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8800" windowHeight="12435" tabRatio="820" activeTab="0"/>
  </bookViews>
  <sheets>
    <sheet name="Spis tablic     List of tables" sheetId="1" r:id="rId1"/>
    <sheet name="Tabl.1CZ.1" sheetId="3" r:id="rId2"/>
    <sheet name="Tabl.1CZ.2" sheetId="85" r:id="rId3"/>
    <sheet name="Tabl.1CZ.3" sheetId="86" r:id="rId4"/>
    <sheet name="Tabl.1CZ.4" sheetId="87" r:id="rId5"/>
    <sheet name="Tabl.1CZ.5" sheetId="88" r:id="rId6"/>
    <sheet name="Tabl. 2" sheetId="194" r:id="rId7"/>
    <sheet name="Tabl.3CZ.1" sheetId="9" r:id="rId8"/>
    <sheet name="Tabl.3CZ.2" sheetId="133" r:id="rId9"/>
    <sheet name="Tabl.3CZ.3" sheetId="134" r:id="rId10"/>
    <sheet name="Tabl.3CZ.4" sheetId="135" r:id="rId11"/>
    <sheet name="Tabl.3CZ.5" sheetId="96" r:id="rId12"/>
    <sheet name="Tabl.3CZ.6" sheetId="136" r:id="rId13"/>
    <sheet name="Tabl.4CZ.1" sheetId="10" r:id="rId14"/>
    <sheet name="Tabl.4CZ.2" sheetId="140" r:id="rId15"/>
    <sheet name="Tabl.5CZ.1" sheetId="168" r:id="rId16"/>
    <sheet name="Tabl.5CZ.2" sheetId="169" r:id="rId17"/>
    <sheet name="Tabl.6" sheetId="170" r:id="rId18"/>
    <sheet name="Tabl.7CZ.1" sheetId="13" r:id="rId19"/>
    <sheet name="Tabl.7CZ.2" sheetId="102" r:id="rId20"/>
    <sheet name="Tabl.8" sheetId="156" r:id="rId21"/>
    <sheet name="Tabl.9" sheetId="157" r:id="rId22"/>
    <sheet name="Tabl.10CZ.1" sheetId="16" r:id="rId23"/>
    <sheet name="Tabl.10CZ.2" sheetId="145" r:id="rId24"/>
    <sheet name="Tabl.11" sheetId="17" r:id="rId25"/>
    <sheet name="Tabl.12CZ.1" sheetId="171" r:id="rId26"/>
    <sheet name="Tabl.12CZ.2" sheetId="172" r:id="rId27"/>
    <sheet name="Tabl. 13CZ.1" sheetId="173" r:id="rId28"/>
    <sheet name="Tabl. 13CZ.2" sheetId="174" r:id="rId29"/>
    <sheet name="Tabl. 13CZ.3" sheetId="175" r:id="rId30"/>
    <sheet name="Tabl. 14CZ.1" sheetId="176" r:id="rId31"/>
    <sheet name="Tabl.14CZ.2" sheetId="177" r:id="rId32"/>
    <sheet name="Tabl.14CZ.3" sheetId="178" r:id="rId33"/>
    <sheet name="Tabl.15" sheetId="179" r:id="rId34"/>
    <sheet name="Tabl.16" sheetId="180" r:id="rId35"/>
    <sheet name="Tabl.17" sheetId="29" r:id="rId36"/>
    <sheet name="Tabl.18CZ.1" sheetId="189" r:id="rId37"/>
    <sheet name="Tabl.18CZ.2" sheetId="190" r:id="rId38"/>
    <sheet name="Tabl.18CZ.3" sheetId="191" r:id="rId39"/>
    <sheet name="Tabl.19" sheetId="31" r:id="rId40"/>
    <sheet name="Tabl.20" sheetId="84" r:id="rId41"/>
    <sheet name="Tabl.21" sheetId="33" r:id="rId42"/>
    <sheet name="Tabl.22" sheetId="79" r:id="rId43"/>
    <sheet name="Tabl.23" sheetId="35" r:id="rId44"/>
    <sheet name="Tabl.24CZ.1" sheetId="221" r:id="rId45"/>
    <sheet name="Tabl.24CZ.2" sheetId="222" r:id="rId46"/>
    <sheet name="Tabl.25CZ.1" sheetId="223" r:id="rId47"/>
    <sheet name="Tabl.25CZ.2" sheetId="224" r:id="rId48"/>
    <sheet name="Tabl.26CZ.1" sheetId="41" r:id="rId49"/>
    <sheet name="Tabl.26CZ.2" sheetId="117" r:id="rId50"/>
    <sheet name="Tabl.26CZ.3" sheetId="120" r:id="rId51"/>
    <sheet name="Tabl.27" sheetId="149" r:id="rId52"/>
    <sheet name="Tabl.28" sheetId="44" r:id="rId53"/>
    <sheet name="Tabl.29CZ.1" sheetId="83" r:id="rId54"/>
    <sheet name="Tabl.29CZ.2" sheetId="122" r:id="rId55"/>
    <sheet name="Tabl.30CZ.1" sheetId="46" r:id="rId56"/>
    <sheet name="Tabl.30CZ.2" sheetId="123" r:id="rId57"/>
    <sheet name="Tabl.31CZ.1" sheetId="197" r:id="rId58"/>
    <sheet name="Tabl.31CZ.2" sheetId="198" r:id="rId59"/>
    <sheet name="Tabl.31CZ.3" sheetId="199" r:id="rId60"/>
    <sheet name="Tabl.31CZ.4" sheetId="200" r:id="rId61"/>
    <sheet name="Tabl.31CZ.5" sheetId="201" r:id="rId62"/>
    <sheet name="Tabl.32" sheetId="47" r:id="rId63"/>
    <sheet name="Tabl.33" sheetId="36" r:id="rId64"/>
    <sheet name="Tabl.34CZ.1" sheetId="37" r:id="rId65"/>
    <sheet name="Tabl.34CZ.2" sheetId="113" r:id="rId66"/>
    <sheet name="Tabl.35CZ.1" sheetId="195" r:id="rId67"/>
    <sheet name="Tabl.35CZ.2" sheetId="211" r:id="rId68"/>
    <sheet name="Tabl.35CZ.3" sheetId="212" r:id="rId69"/>
    <sheet name="Tabl.36" sheetId="196" r:id="rId70"/>
    <sheet name="Tabl.37" sheetId="52" r:id="rId71"/>
    <sheet name="Tabl.38" sheetId="53" r:id="rId72"/>
    <sheet name="Tabl.39" sheetId="54" r:id="rId73"/>
    <sheet name="Tabl.40" sheetId="55" r:id="rId74"/>
    <sheet name="Tabl.41" sheetId="57" r:id="rId75"/>
    <sheet name="Tabl.42" sheetId="59" r:id="rId76"/>
    <sheet name="Tabl. 43" sheetId="60" r:id="rId77"/>
    <sheet name="Tabl.44CZ.1" sheetId="56" r:id="rId78"/>
    <sheet name="Tabl.44CZ.2" sheetId="125" r:id="rId79"/>
    <sheet name="Tabl. 45CZ.1" sheetId="61" r:id="rId80"/>
    <sheet name="Tabl. 45CZ.2" sheetId="62" r:id="rId81"/>
    <sheet name="Tabl. 45CZ.3" sheetId="63" r:id="rId82"/>
    <sheet name="Tabl. 45CZ.4 " sheetId="64" r:id="rId83"/>
    <sheet name="Tabl. 46CZ.1" sheetId="214" r:id="rId84"/>
    <sheet name="Tabl. 46CZ.2" sheetId="215" r:id="rId85"/>
    <sheet name="Tabl. 46CZ.3" sheetId="216" r:id="rId86"/>
    <sheet name="Tabl. 46CZ.4" sheetId="217" r:id="rId87"/>
    <sheet name="Tabl. 46CZ.5" sheetId="218" r:id="rId88"/>
    <sheet name="Tabl. 46CZ.6" sheetId="219" r:id="rId89"/>
    <sheet name="Tabl. 46CZ.7" sheetId="220" r:id="rId90"/>
  </sheets>
  <externalReferences>
    <externalReference r:id="rId93"/>
  </externalReferences>
  <definedNames>
    <definedName name="powiaty">'[1]dane'!$A$3:$J$385</definedName>
    <definedName name="TABL.14I" localSheetId="27">#REF!</definedName>
  </definedNames>
  <calcPr calcId="152511"/>
</workbook>
</file>

<file path=xl/sharedStrings.xml><?xml version="1.0" encoding="utf-8"?>
<sst xmlns="http://schemas.openxmlformats.org/spreadsheetml/2006/main" count="4446" uniqueCount="1786">
  <si>
    <t>BEZROBOTNI  ZAREJESTROWANI  WEDŁUG  POZIOMU  WYKSZTAŁCENIA</t>
  </si>
  <si>
    <t>REGISTERED  UNEMPLOYED  PERSONS  BY  EDUCATIONAL  LEVEL</t>
  </si>
  <si>
    <t>MIESZKANIA  ODDANE  DO  UŻYTKOWANIA</t>
  </si>
  <si>
    <t>WYPADKI  DROGOWE</t>
  </si>
  <si>
    <t>ROAD  TRAFFIC  ACCIDENTS</t>
  </si>
  <si>
    <t>PODMIOTY  GOSPODARKI  NARODOWEJ  W REJESTRZE REGON</t>
  </si>
  <si>
    <t>ENTITIES  OF  THE  NATIONAL  ECONOMY IN THE REGON REGISTER</t>
  </si>
  <si>
    <t xml:space="preserve">Ręcznik frotté z tkaniny bawełnianej, wym. 50x100 cm  </t>
  </si>
  <si>
    <t>Frotté cotton towel, 50x100 cm size</t>
  </si>
  <si>
    <t xml:space="preserve">Bilet do kina  </t>
  </si>
  <si>
    <t>Cinema ticket</t>
  </si>
  <si>
    <r>
      <t>A</t>
    </r>
    <r>
      <rPr>
        <sz val="9"/>
        <color indexed="63"/>
        <rFont val="Arial"/>
        <family val="2"/>
      </rPr>
      <t xml:space="preserve"> </t>
    </r>
  </si>
  <si>
    <r>
      <t>B</t>
    </r>
    <r>
      <rPr>
        <sz val="9"/>
        <color indexed="63"/>
        <rFont val="Arial"/>
        <family val="2"/>
      </rPr>
      <t xml:space="preserve"> </t>
    </r>
  </si>
  <si>
    <t>I-II</t>
  </si>
  <si>
    <t>TABL.29</t>
  </si>
  <si>
    <t>TABL.32</t>
  </si>
  <si>
    <t xml:space="preserve">Mąka pszenna - za 1 kg  </t>
  </si>
  <si>
    <t>Wheat flour - per kg</t>
  </si>
  <si>
    <t xml:space="preserve">dojrzewający </t>
  </si>
  <si>
    <t>ripening cheese</t>
  </si>
  <si>
    <t xml:space="preserve">Śmietana o zawartości tłuszczu 18% - za 200 g  </t>
  </si>
  <si>
    <t>Sour cream, fat content 18% - per 200 g</t>
  </si>
  <si>
    <t xml:space="preserve">Jabłka - za 1 kg  </t>
  </si>
  <si>
    <t>Apples - per kg</t>
  </si>
  <si>
    <t>Pomarańcze - za 1 kg</t>
  </si>
  <si>
    <t>Oranges - per  kg</t>
  </si>
  <si>
    <t xml:space="preserve">Herbata czarna, liściasta - za 100 g  </t>
  </si>
  <si>
    <t>Black tea, leaf - per 100 g</t>
  </si>
  <si>
    <t xml:space="preserve">Piwo jasne pełne, butelkowane za 0,5 l </t>
  </si>
  <si>
    <t>Beer, full light, bottled - per 0.5 l</t>
  </si>
  <si>
    <t xml:space="preserve">Papierosy - za 20 szt.  </t>
  </si>
  <si>
    <t>Cigarettes - per 20 pcs</t>
  </si>
  <si>
    <t xml:space="preserve">Jaja kurze świeże - za 1 szt.  </t>
  </si>
  <si>
    <t>Women’s tights, plain, 15 den</t>
  </si>
  <si>
    <t xml:space="preserve">Mikser elektryczny </t>
  </si>
  <si>
    <t xml:space="preserve">Kuchnia mikrofalowa, poj. 16-20 l </t>
  </si>
  <si>
    <t>Consultation of a specialist doctor</t>
  </si>
  <si>
    <t>Unleaded 95 octane motor petrol - per l</t>
  </si>
  <si>
    <t xml:space="preserve">Bilet normalny na przejazd autobusem miejskim, jednorazowy </t>
  </si>
  <si>
    <t>Single ticket for intra-urban bus</t>
  </si>
  <si>
    <t>of which crimes:</t>
  </si>
  <si>
    <t>w tym przestępstwa:</t>
  </si>
  <si>
    <t xml:space="preserve">o charakterze kryminalnym </t>
  </si>
  <si>
    <t xml:space="preserve">criminal </t>
  </si>
  <si>
    <t xml:space="preserve">o charakterze gospodarczym </t>
  </si>
  <si>
    <t xml:space="preserve">commercial </t>
  </si>
  <si>
    <t xml:space="preserve">drogowe </t>
  </si>
  <si>
    <t xml:space="preserve">przeciwko życiu i zdrowiu </t>
  </si>
  <si>
    <t xml:space="preserve">against life and health </t>
  </si>
  <si>
    <t xml:space="preserve">przeciwko bezpieczeństwu powszechnemu </t>
  </si>
  <si>
    <t xml:space="preserve">i bezpieczeństwu w komunikacji </t>
  </si>
  <si>
    <t>przeciwko działalności instytucji państwowych</t>
  </si>
  <si>
    <t>against the activities of state institutions and local</t>
  </si>
  <si>
    <t xml:space="preserve">przeciwko wymiarowi sprawiedliwości </t>
  </si>
  <si>
    <t>against the judiciary</t>
  </si>
  <si>
    <t xml:space="preserve">przeciwko wiarygodności dokumentów </t>
  </si>
  <si>
    <t>against the reliability of documents</t>
  </si>
  <si>
    <t xml:space="preserve">przeciwko obrotowi pieniędzmi i papierami wartościowymi </t>
  </si>
  <si>
    <t>against money and securities trading</t>
  </si>
  <si>
    <t xml:space="preserve">przeciwko rodzinie i opiece </t>
  </si>
  <si>
    <t>against the family and guardianship</t>
  </si>
  <si>
    <t xml:space="preserve">przeciwko mieniu </t>
  </si>
  <si>
    <t xml:space="preserve">Wizyta u lekarza specjalisty  </t>
  </si>
  <si>
    <t xml:space="preserve">Pasta do zębów - za 100 ml  </t>
  </si>
  <si>
    <t>Tooth-paste - per 100 ml</t>
  </si>
  <si>
    <r>
      <t xml:space="preserve">Udział liczby przedsiębiorstw wykazujących zysk netto w ogólnej liczbie przedsiębiorstw </t>
    </r>
    <r>
      <rPr>
        <i/>
        <vertAlign val="superscript"/>
        <sz val="9"/>
        <rFont val="Arial"/>
        <family val="2"/>
      </rPr>
      <t>b</t>
    </r>
    <r>
      <rPr>
        <sz val="9"/>
        <rFont val="Arial"/>
        <family val="2"/>
      </rPr>
      <t>w %</t>
    </r>
  </si>
  <si>
    <r>
      <t xml:space="preserve">Udział przychodów przedsiębiorstw wykazujących zysk netto w przychodach z całokształtu działalności </t>
    </r>
    <r>
      <rPr>
        <i/>
        <vertAlign val="superscript"/>
        <sz val="9"/>
        <rFont val="Arial"/>
        <family val="2"/>
      </rPr>
      <t xml:space="preserve">b </t>
    </r>
    <r>
      <rPr>
        <sz val="9"/>
        <rFont val="Arial"/>
        <family val="2"/>
      </rPr>
      <t>w %</t>
    </r>
  </si>
  <si>
    <r>
      <rPr>
        <i/>
        <sz val="8"/>
        <color indexed="8"/>
        <rFont val="Times New Roman"/>
        <family val="1"/>
      </rPr>
      <t>a</t>
    </r>
    <r>
      <rPr>
        <i/>
        <sz val="8"/>
        <color indexed="8"/>
        <rFont val="Arial"/>
        <family val="2"/>
      </rPr>
      <t xml:space="preserve">  </t>
    </r>
    <r>
      <rPr>
        <sz val="8"/>
        <color indexed="8"/>
        <rFont val="Arial"/>
        <family val="2"/>
      </rPr>
      <t xml:space="preserve">Bez osób prowadzących gospodarstwa indywidualne w rolnictwie. </t>
    </r>
  </si>
  <si>
    <t xml:space="preserve">   Stopa bezrobocia     </t>
  </si>
  <si>
    <t xml:space="preserve">Unemployment rate </t>
  </si>
  <si>
    <t>              CZASU  POZOSTAWANIA  BEZ  PRACY  I  STAŻU  PRACY   (dok.)</t>
  </si>
  <si>
    <t xml:space="preserve">              POZOSTAWANIA  BEZ  PRACY  I  STAŻU  PRACY</t>
  </si>
  <si>
    <t xml:space="preserve">              REGISTERED  UNEMPLOYED  PERSONS  BY  EDUCATIONAL  LEVEL,  AGE,  DURATION OF </t>
  </si>
  <si>
    <t xml:space="preserve">              UNEMPLOYMENT  AND  WORK  SENIORITY </t>
  </si>
  <si>
    <t xml:space="preserve">              REGISTERED UNEMPLOYED  PERSONS  BY  EDUCATIONAL  LEVEL, AGE, DURATION OF UNEMPLOYMENT </t>
  </si>
  <si>
    <t xml:space="preserve">              AND  WORK  SENIORITY (cont.)</t>
  </si>
  <si>
    <t>Dostawa wody; gospodarowanie ście-</t>
  </si>
  <si>
    <t>Water supply; sewerage, waste mana-</t>
  </si>
  <si>
    <t xml:space="preserve">    gement and remediation activities </t>
  </si>
  <si>
    <t xml:space="preserve">                RETAIL  PRICES  OF  SELECTED  CONSUMER  GOODS AND  SERVICES (cont.)</t>
  </si>
  <si>
    <r>
      <rPr>
        <sz val="10"/>
        <color indexed="63"/>
        <rFont val="Arial"/>
        <family val="2"/>
      </rPr>
      <t xml:space="preserve">TABL. 1. </t>
    </r>
    <r>
      <rPr>
        <b/>
        <sz val="10"/>
        <color indexed="63"/>
        <rFont val="Arial"/>
        <family val="2"/>
      </rPr>
      <t> WYBRANE  DANE  O  WOJEWÓDZTWIE (cd.)</t>
    </r>
  </si>
  <si>
    <r>
      <rPr>
        <sz val="10"/>
        <color indexed="63"/>
        <rFont val="Arial"/>
        <family val="2"/>
      </rPr>
      <t xml:space="preserve">TABL. 1. </t>
    </r>
    <r>
      <rPr>
        <b/>
        <sz val="10"/>
        <color indexed="63"/>
        <rFont val="Arial"/>
        <family val="2"/>
      </rPr>
      <t> WYBRANE  DANE  O  WOJEWÓDZTWIE  (cd.)</t>
    </r>
  </si>
  <si>
    <r>
      <rPr>
        <sz val="10"/>
        <color indexed="63"/>
        <rFont val="Arial"/>
        <family val="2"/>
      </rPr>
      <t xml:space="preserve">TABL. 1. </t>
    </r>
    <r>
      <rPr>
        <b/>
        <sz val="10"/>
        <color indexed="63"/>
        <rFont val="Arial"/>
        <family val="2"/>
      </rPr>
      <t> WYBRANE  DANE  O  WOJEWÓDZTWIE (dok.)</t>
    </r>
  </si>
  <si>
    <t>EMPLOYED PERSONS IN ENTERPRISE SECTOR  (cont.)</t>
  </si>
  <si>
    <t xml:space="preserve">               AVERAGE  PAID  EMPLOYMENT  IN  ENTERPRISE  SECTOR  (cont.)</t>
  </si>
  <si>
    <t xml:space="preserve">               AVERAGE MONTHLY  GROSS WAGES  AND SALARIES  IN  ENTERPRISE  SECTOR  (cont.)</t>
  </si>
  <si>
    <t xml:space="preserve">               REGISTERED  UNEMPLOYED  PERSONS  AND  JOB  OFFERS (cont.)</t>
  </si>
  <si>
    <t xml:space="preserve">1–3 </t>
  </si>
  <si>
    <t xml:space="preserve"> 3–6 </t>
  </si>
  <si>
    <t xml:space="preserve">6–12 </t>
  </si>
  <si>
    <t xml:space="preserve">12–24 </t>
  </si>
  <si>
    <t xml:space="preserve">1–5 </t>
  </si>
  <si>
    <t xml:space="preserve">5–10 </t>
  </si>
  <si>
    <t xml:space="preserve">10–20 </t>
  </si>
  <si>
    <t xml:space="preserve">20–30 </t>
  </si>
  <si>
    <r>
      <t xml:space="preserve">przychody finansowe         </t>
    </r>
    <r>
      <rPr>
        <i/>
        <sz val="9"/>
        <color indexed="63"/>
        <rFont val="Arial"/>
        <family val="2"/>
      </rPr>
      <t xml:space="preserve">financial        revenues </t>
    </r>
  </si>
  <si>
    <t xml:space="preserve"> Net revenues from the sale of products, goods and materials  in mln  zl</t>
  </si>
  <si>
    <r>
      <t>A</t>
    </r>
    <r>
      <rPr>
        <sz val="9"/>
        <rFont val="Arial"/>
        <family val="2"/>
      </rPr>
      <t xml:space="preserve"> - analogiczny okres roku</t>
    </r>
  </si>
  <si>
    <r>
      <t>B</t>
    </r>
    <r>
      <rPr>
        <sz val="9"/>
        <rFont val="Arial"/>
        <family val="2"/>
      </rPr>
      <t xml:space="preserve"> - okres poprzedni = 100</t>
    </r>
  </si>
  <si>
    <r>
      <rPr>
        <b/>
        <sz val="9"/>
        <rFont val="Arial"/>
        <family val="2"/>
      </rPr>
      <t>C</t>
    </r>
    <r>
      <rPr>
        <sz val="9"/>
        <rFont val="Arial"/>
        <family val="2"/>
      </rPr>
      <t xml:space="preserve"> - grudzień roku poprzedniego = 100</t>
    </r>
  </si>
  <si>
    <r>
      <rPr>
        <i/>
        <sz val="8"/>
        <color indexed="63"/>
        <rFont val="Arial"/>
        <family val="2"/>
      </rPr>
      <t>a</t>
    </r>
    <r>
      <rPr>
        <sz val="8"/>
        <color indexed="63"/>
        <rFont val="Arial"/>
        <family val="2"/>
      </rPr>
      <t xml:space="preserve">  Bez osób prowadzących gospodarstwa indywidualne w rolnictwie.</t>
    </r>
  </si>
  <si>
    <t>TABL.1</t>
  </si>
  <si>
    <t>SELECTED  DATA  ON  VOIVODSHIP</t>
  </si>
  <si>
    <t xml:space="preserve">WYBRANE  DANE  O  WOJEWÓDZTWIE </t>
  </si>
  <si>
    <t>TABL.2</t>
  </si>
  <si>
    <t>TABL.4</t>
  </si>
  <si>
    <t>TABL.5</t>
  </si>
  <si>
    <t>TABL.6</t>
  </si>
  <si>
    <t>TABL.8</t>
  </si>
  <si>
    <t>TABL.11</t>
  </si>
  <si>
    <t>TABL.13</t>
  </si>
  <si>
    <t>TABL.14</t>
  </si>
  <si>
    <t>TABL.15</t>
  </si>
  <si>
    <t>TABL.17</t>
  </si>
  <si>
    <t>TABL.19</t>
  </si>
  <si>
    <t>TABL.23</t>
  </si>
  <si>
    <t>TABL.25</t>
  </si>
  <si>
    <t>TABL.26</t>
  </si>
  <si>
    <t>TABL.27</t>
  </si>
  <si>
    <t>TABL.28</t>
  </si>
  <si>
    <t>TABL.30</t>
  </si>
  <si>
    <t>TABL.31</t>
  </si>
  <si>
    <t>TABL.33</t>
  </si>
  <si>
    <t>TABL.34</t>
  </si>
  <si>
    <t>TABL.35</t>
  </si>
  <si>
    <t>TABL.44</t>
  </si>
  <si>
    <t>TABL.45</t>
  </si>
  <si>
    <t>POPULATION  AND  VITAL  STATISTICS</t>
  </si>
  <si>
    <t>STAN  I  RUCH  NATURALNY  LUDNOŚCI</t>
  </si>
  <si>
    <t>PRACUJĄCY W SEKTORZE PRZEDSIEBIORSTW</t>
  </si>
  <si>
    <t>AVERAGE PAID EMPLOYMENT IN ENTERPRISE SECTOR</t>
  </si>
  <si>
    <t>PRZECIĘTNE ZATRUDNIENIE W SEKTORZE PRZEDSIEBIORSTW</t>
  </si>
  <si>
    <t>REGISTERED UNEMPLOYED PERSONS AND JOB OFFERS</t>
  </si>
  <si>
    <t>BEZROBOTNI ZAREJESTROWANI I OFERTY PRACY</t>
  </si>
  <si>
    <t>REGISTERED UNEMPLOYED PERSONS WITH A SPECIFIC SITUATION ON THE LABOUR MARKET</t>
  </si>
  <si>
    <t>BEZROBOTNI ZAREJESTROWANI, BĘDĄCY W SZCZEGÓLNEJ SYTUACJI NA RYNKU PRACY</t>
  </si>
  <si>
    <t>REGISTERED  UNEMPLOYED  PERSONS  BY  EDUCATIONAL  LEVEL,  AGE,  DURATION  OF  UNEMPLOYMENT  AND  WORK  SENIORITY</t>
  </si>
  <si>
    <t>BEZROBOTNI  ZAREJESTROWANI  WEDŁUG  POZIOMU  WYKSZTAŁCENIA,  WIEKU,  CZASU POZOSTAWANIA  BEZ  PRACY  I  STAŻU  PRACY</t>
  </si>
  <si>
    <t>ECONOMIC  ACTIVITY  OF  POPULATION  AGED  15  AND  MORE  BY  LFS</t>
  </si>
  <si>
    <t>AKTYWNOŚĆ  EKONOMICZNA  LUDNOŚCI  W  WIEKU  15  LAT  I  WIĘCEJ  WEDŁUG  BAEL</t>
  </si>
  <si>
    <t>UNEMPLOYMENT  BY  LFS</t>
  </si>
  <si>
    <t>BEZROBOCIE  WEDŁUG  BAEL</t>
  </si>
  <si>
    <t>AVERAGE MONTHLY GROSS WAGES AND SALARIES IN ENTERPRISE SECTOR</t>
  </si>
  <si>
    <t>PRZECIĘTNE MIESIĘCZNE WYNAGRODZENIA BRUTTO W SEKTORZE PRZEDSIĘBIORSTW</t>
  </si>
  <si>
    <t>SOCIAL  BENEFITS</t>
  </si>
  <si>
    <t>ŚWIADCZENIA  SPOŁECZNE</t>
  </si>
  <si>
    <t>FINANCIAL  RESULTS  OF  ENTERPRISES</t>
  </si>
  <si>
    <t>WYNIKI  FINANSOWE  PRZEDSIĘBIORSTW</t>
  </si>
  <si>
    <t>FINANCIAL  RESULTS  OF  ENTERPRISES  BY  SECTIONS 
I. REVENUES,  COSTS,  FINANCIAL  RESULT  FROM  SALE</t>
  </si>
  <si>
    <t>III. WYNIK  FINANSOWY  NETTO</t>
  </si>
  <si>
    <t>III. NET  FINANCIAL  RESULT</t>
  </si>
  <si>
    <t>II. GROSS  FINANCIAL  RESULT</t>
  </si>
  <si>
    <t>II. WYNIK  FINANSOWY  BRUTTO</t>
  </si>
  <si>
    <t>ECONOMIC  RELATIONS  AND  COMPOSITION  OF  ENTERPRISES  BY  OBTAINED  FINANCIAL  RESULT</t>
  </si>
  <si>
    <t>RELACJE  EKONOMICZNE  ORAZ  STRUKTURA  PRZEDSIĘBIORSTW  WEDŁUG  UZYSKANYCH  WYNIKÓW  FINANSOWYCH</t>
  </si>
  <si>
    <t>CURRENT  ASSETS  AND  SHORT-TERM  AND  LONG-TERM  LIABILITIES  OF  ENTERPRISES</t>
  </si>
  <si>
    <t xml:space="preserve">AKTYWA  OBROTOWE  ORAZ  ZOBOWIĄZANIA  DŁUGO-  I  KRÓTKOTERMINOWE  PRZEDSIĘBIORSTW </t>
  </si>
  <si>
    <t>CURRENT  ASSETS  AND  LIABILITIES  OF  ENTERPRISES  BY  SECTIONS</t>
  </si>
  <si>
    <t xml:space="preserve">AKTYWA  OBROTOWE  ORAZ  ZOBOWIĄZANIA  PRZEDSIĘBIORSTW  WEDŁUG  SEKCJI </t>
  </si>
  <si>
    <t>PRICE  INDICES  OF  CONSUMER  GOODS  AND  SERVICES</t>
  </si>
  <si>
    <t xml:space="preserve">WSKAŹNIKI  CEN  TOWARÓW  I  USŁUG  KONSUMPCYJNYCH </t>
  </si>
  <si>
    <t>CENY  DETALICZNE  WYBRANYCH  TOWARÓW  I  USŁUG  KONSUMPCYJNYCH</t>
  </si>
  <si>
    <t>AVERAGE PROCUREMENT PRICES OF MAJOR AGRICULTURAL PRODUCTS</t>
  </si>
  <si>
    <t>PRZECIĘTNE CENY SKUPU WAŻNIEJSZYCH PRODUKTÓW ROLNYCH</t>
  </si>
  <si>
    <t>AVERAGE MARKETPLACE PRICES RECEIVED BY FARMERS</t>
  </si>
  <si>
    <t>PRZECIĘTNE CENY UZYSKIWANE PRZEZ ROLNIKÓW NA TARGOWISKACH</t>
  </si>
  <si>
    <t>PRICES RELATIONS IN AGRICULTURE</t>
  </si>
  <si>
    <t>RELACJE CEN W ROLNICTWIE</t>
  </si>
  <si>
    <t>INVESTMENT  OUTLAYS</t>
  </si>
  <si>
    <t>NAKŁADY  INWESTYCYJNE</t>
  </si>
  <si>
    <t>DWELLINGS</t>
  </si>
  <si>
    <t>MIESZKANIA</t>
  </si>
  <si>
    <t>LIVESTOCK</t>
  </si>
  <si>
    <t>ZWIERZĘTA  GOSPODARSKIE</t>
  </si>
  <si>
    <t>PROCUREMENT OF MAJOR AGRICULTURAL PRODUCTS</t>
  </si>
  <si>
    <t>SKUP WAŻNIEJSZYCH PRODUKTÓW ROLNYCH</t>
  </si>
  <si>
    <t>SOLD PRODUCTION OF INDUSTRY</t>
  </si>
  <si>
    <t>PRODUKCJA SPRZEDANA PRZEMYSŁU</t>
  </si>
  <si>
    <t>PRODUCTION OF MAJOR PRODUCTS BY PKWiU</t>
  </si>
  <si>
    <t>PRODUKCJA WAŻNIEJSZYCH WYROBÓW WEDŁUG PKWiU</t>
  </si>
  <si>
    <t>SOLD PRODUCTION OF CONSTRUCTION</t>
  </si>
  <si>
    <t>PRODUKCJA SPRZEDANA BUDOWNICTWA</t>
  </si>
  <si>
    <t>RETAIL  SALES  OF  GOODS  BY  TYPE  OF  ENTERPRISE  ACTIVITY</t>
  </si>
  <si>
    <t xml:space="preserve">SPRZEDAŻ  DETALICZNA TOWARÓW  WEDŁUG RODZAJÓW  DZIAŁALNOŚCI  PRZEDSIĘBIORSTWA </t>
  </si>
  <si>
    <t>OCCUPANCY  IN  TOURIST ACCOMMODATION  ESTABLISHMENTS</t>
  </si>
  <si>
    <t xml:space="preserve">WYKORZYSTANIE  TURYSTYCZNYCH OBIEKTÓW  NOCLEGOWYCH </t>
  </si>
  <si>
    <t>NATIONAL  ECONOMY  ENTITIES  IN THE REGON REGISTER BY  SECTIONS</t>
  </si>
  <si>
    <t xml:space="preserve">PODMIOTY  GOSPODARKI  NARODOWEJ W REJESTRZE REGON  WEDŁUG  SEKCJI </t>
  </si>
  <si>
    <t>NATIONAL  ECONOMY  ENTITIES  IN THE REGON REGISTER BY  FORM  OF  LEGAL</t>
  </si>
  <si>
    <t xml:space="preserve">PODMIOTY  GOSPODARKI  NARODOWEJ  W REJESTRZE REGON WEDŁUG  FORMY  PRAWNEJ </t>
  </si>
  <si>
    <t>SELECTED  INDICATORS  FOR  POLAND</t>
  </si>
  <si>
    <t>WYBRANE  WSKAŹNIKI OGÓLNOPOLSKIE</t>
  </si>
  <si>
    <t>BASIC  DATA  ON  VOIVODSHIPS</t>
  </si>
  <si>
    <t>PODSTAWOWE  DANE  O  WOJEWÓDZTWACH</t>
  </si>
  <si>
    <t>WYNIKI  FINANSOWE  PRZEDSIĘBIORSTW  WEDŁUG  SEKCJI
I. PRZYCHODY,  KOSZTY,  WYNIK  FINANSOWY  ZE  SPRZEDAŻY</t>
  </si>
  <si>
    <t>LUDNOŚĆ</t>
  </si>
  <si>
    <t>POPULATION</t>
  </si>
  <si>
    <t>RUCH NATURALNY LUDNOŚCI</t>
  </si>
  <si>
    <t>VITAL STATISTICS</t>
  </si>
  <si>
    <t>BEZROBOTNI  ZAREJESTROWANI  I  OFERTY  PRACY</t>
  </si>
  <si>
    <t>REGISTERED  UNEMPLOYED  PERSONS  AND  JOB  OFFERS</t>
  </si>
  <si>
    <t>BEZROBOTNI  ZAREJESTROWANI  WEDŁUG  WIEKU</t>
  </si>
  <si>
    <t>REGISTERED  UNEMPLOYED  PERSONS  BY  AGE</t>
  </si>
  <si>
    <t xml:space="preserve">Koszula męska z elanobawełny, długi rękaw  </t>
  </si>
  <si>
    <t xml:space="preserve">Men’s shirt, polyester staple fibres and cotton, long sleeve </t>
  </si>
  <si>
    <t>Men’s suit dry-cleaning - per set</t>
  </si>
  <si>
    <t>Półbuty skórzane, na podeszwie nieskórzanej - za 1 parę:</t>
  </si>
  <si>
    <t>Low leather shoes with non-leather sole - per pair:</t>
  </si>
  <si>
    <t xml:space="preserve">       męskie  </t>
  </si>
  <si>
    <t xml:space="preserve">       men’s</t>
  </si>
  <si>
    <t xml:space="preserve">Podzelowanie obuwia męskiego - za 1 parę  </t>
  </si>
  <si>
    <t>Resoling men’s shoes - per pair</t>
  </si>
  <si>
    <t xml:space="preserve">Bateria zlewozmywakowa  </t>
  </si>
  <si>
    <t>Sink fixture</t>
  </si>
  <si>
    <t xml:space="preserve">Węgiel kamienny - za 1 t  </t>
  </si>
  <si>
    <t>Hard coal - per t</t>
  </si>
  <si>
    <t>Porcelain soup plate ø 22-24 cm, decorated</t>
  </si>
  <si>
    <t xml:space="preserve">Benzyna silnikowa bezołowiowa, 95 oktanowa - za 1 l  </t>
  </si>
  <si>
    <t xml:space="preserve">Przejazd taksówką osobową, taryfa dzienna - za 5 km  </t>
  </si>
  <si>
    <t>Taxi daily fare - for 5 km distance</t>
  </si>
  <si>
    <t xml:space="preserve">Strzyżenie włosów męskich  </t>
  </si>
  <si>
    <t>Men’s hair-cutting</t>
  </si>
  <si>
    <t>III</t>
  </si>
  <si>
    <t>IV</t>
  </si>
  <si>
    <t>V</t>
  </si>
  <si>
    <t>VI</t>
  </si>
  <si>
    <t>VII</t>
  </si>
  <si>
    <t>VIII</t>
  </si>
  <si>
    <t>IX</t>
  </si>
  <si>
    <t>X</t>
  </si>
  <si>
    <t>XI</t>
  </si>
  <si>
    <t>XII</t>
  </si>
  <si>
    <t>I</t>
  </si>
  <si>
    <t>II</t>
  </si>
  <si>
    <t xml:space="preserve">                   DWELLINGS </t>
  </si>
  <si>
    <t xml:space="preserve">I–IV </t>
  </si>
  <si>
    <t xml:space="preserve">I–V </t>
  </si>
  <si>
    <t xml:space="preserve">I–VII </t>
  </si>
  <si>
    <t xml:space="preserve">I–VIII </t>
  </si>
  <si>
    <t xml:space="preserve">I–X </t>
  </si>
  <si>
    <t xml:space="preserve">I–XI </t>
  </si>
  <si>
    <t xml:space="preserve">I–II </t>
  </si>
  <si>
    <t xml:space="preserve">PODMIOTY GOSPODARKI NARODOWEJ </t>
  </si>
  <si>
    <t xml:space="preserve">NATIONAL ECONOMY ENTITIES </t>
  </si>
  <si>
    <t xml:space="preserve">OGÓŁEM </t>
  </si>
  <si>
    <t xml:space="preserve">TOTAL </t>
  </si>
  <si>
    <t xml:space="preserve">Agriculture, forestry and fishing </t>
  </si>
  <si>
    <t xml:space="preserve">     manufacturing </t>
  </si>
  <si>
    <t>    wytwarzanie i zaopatrywanie w energię elektryczną, gaz,</t>
  </si>
  <si>
    <t xml:space="preserve">    electricity, gas, steam and air conditioning supply </t>
  </si>
  <si>
    <t>    dostawa wody; gospodarowanie ściekami i odpadami;</t>
  </si>
  <si>
    <t>    water supply; sewerage, waste management and</t>
  </si>
  <si>
    <t xml:space="preserve">        remediation activities </t>
  </si>
  <si>
    <t xml:space="preserve">Construction </t>
  </si>
  <si>
    <t xml:space="preserve">Transportation and storage </t>
  </si>
  <si>
    <t xml:space="preserve">Information and communication </t>
  </si>
  <si>
    <t xml:space="preserve">Financial and insurance activities </t>
  </si>
  <si>
    <t xml:space="preserve">Real estate activities </t>
  </si>
  <si>
    <t xml:space="preserve">Professional, scientific and technical activities </t>
  </si>
  <si>
    <t xml:space="preserve">Administrative and support service activities </t>
  </si>
  <si>
    <t>Administracja publiczna i obrona narodowa; obowiązkowe</t>
  </si>
  <si>
    <t xml:space="preserve">Public administration and defence; compulsory social security </t>
  </si>
  <si>
    <t xml:space="preserve">Education </t>
  </si>
  <si>
    <t xml:space="preserve">Human health and social work activities </t>
  </si>
  <si>
    <t xml:space="preserve">Arts, entertainment and recreation </t>
  </si>
  <si>
    <t xml:space="preserve">Other service activities </t>
  </si>
  <si>
    <t xml:space="preserve">                 Stan w końcu miesiąca </t>
  </si>
  <si>
    <t xml:space="preserve">                 End of month </t>
  </si>
  <si>
    <t xml:space="preserve">ROLNICTWO </t>
  </si>
  <si>
    <t xml:space="preserve">AGRICULTURE </t>
  </si>
  <si>
    <t>PRZEMYSŁ I BUDOWNICTWO</t>
  </si>
  <si>
    <t>INDUSTRY AND CONSTRUCTION</t>
  </si>
  <si>
    <t>HANDEL</t>
  </si>
  <si>
    <t>TRADE</t>
  </si>
  <si>
    <t>TURYSTYKA</t>
  </si>
  <si>
    <t xml:space="preserve">BEZPIECZEŃSTWO  PUBLICZNE </t>
  </si>
  <si>
    <t xml:space="preserve">PUBLIC  SAFETY </t>
  </si>
  <si>
    <t xml:space="preserve">WYBRANE  DANE  O  PODREGIONACH  I  POWIATACH </t>
  </si>
  <si>
    <t xml:space="preserve">SELECTED DATA ON SUBREGIONS AND POWIATS </t>
  </si>
  <si>
    <t xml:space="preserve">WOJEWÓDZTWO </t>
  </si>
  <si>
    <t xml:space="preserve">VOIVODSHIP </t>
  </si>
  <si>
    <t xml:space="preserve">Total </t>
  </si>
  <si>
    <t xml:space="preserve">IV–VI </t>
  </si>
  <si>
    <t xml:space="preserve">VII–IX </t>
  </si>
  <si>
    <t xml:space="preserve">FINANSE  PRZEDSIĘBIORSTW </t>
  </si>
  <si>
    <t xml:space="preserve">FINANCE  OF  ENTERPRISES </t>
  </si>
  <si>
    <t>Wynik finansowy ze sprzedaży produktów, towarów i materiałów w mln zł</t>
  </si>
  <si>
    <t>Przychody netto ze sprzedaży produktów, towarów i materiałów w mln zł</t>
  </si>
  <si>
    <t xml:space="preserve">                  Stan w końcu okresu</t>
  </si>
  <si>
    <t xml:space="preserve">CENY </t>
  </si>
  <si>
    <t xml:space="preserve">PRICES </t>
  </si>
  <si>
    <t>                 PRICE  INDICES  OF  CONSUMER  GOODS  AND  SERVICES</t>
  </si>
  <si>
    <t>I–XII</t>
  </si>
  <si>
    <t>X–XII</t>
  </si>
  <si>
    <t>I–III</t>
  </si>
  <si>
    <t>IV–VI</t>
  </si>
  <si>
    <t>VII–IX</t>
  </si>
  <si>
    <t xml:space="preserve">                RETAIL  PRICES  OF  SELECTED  CONSUMER  GOODS AND  SERVICES</t>
  </si>
  <si>
    <t xml:space="preserve">Ryż - za 1 kg  </t>
  </si>
  <si>
    <t>Rice - per kg</t>
  </si>
  <si>
    <t xml:space="preserve">Bułka pszenna - za 50 g  </t>
  </si>
  <si>
    <t>Wheat roll - per 50 g</t>
  </si>
  <si>
    <t xml:space="preserve">Chleb pszenno-żytni - za 0,5 kg  </t>
  </si>
  <si>
    <t>Wheat-rye bread - per 0.5 kg</t>
  </si>
  <si>
    <t xml:space="preserve">Kasza jęczmienna  - za 0,5 kg  </t>
  </si>
  <si>
    <t>Pearl-barley groats - per 0.5 kg</t>
  </si>
  <si>
    <t>Mięso - za 1 kg:</t>
  </si>
  <si>
    <t>Meat - per kg:</t>
  </si>
  <si>
    <t xml:space="preserve">       wołowe: z kością (rostbef) </t>
  </si>
  <si>
    <t xml:space="preserve"> bez kości (z udźca)  </t>
  </si>
  <si>
    <t xml:space="preserve"> boneless (gammon)</t>
  </si>
  <si>
    <t xml:space="preserve">Kurczęta patroszone - za 1 kg  </t>
  </si>
  <si>
    <t>Disembowelled chicken - per kg</t>
  </si>
  <si>
    <t xml:space="preserve">Szynka wieprzowa gotowana - za 1 kg  </t>
  </si>
  <si>
    <t>Pork ham, boiled - per kg</t>
  </si>
  <si>
    <t xml:space="preserve">Filety z morszczuka mrożone - za 1 kg  </t>
  </si>
  <si>
    <t>Fillets of hake, frozen - per kg</t>
  </si>
  <si>
    <t xml:space="preserve">Karp świeży - za 1 kg  </t>
  </si>
  <si>
    <t>Fresh carp - per kg</t>
  </si>
  <si>
    <t>Mleko krowie spożywcze - za 1 l:</t>
  </si>
  <si>
    <t>Cows’ milk - per l:</t>
  </si>
  <si>
    <t xml:space="preserve">      o zawartości tłuszczu 2-2,5%  </t>
  </si>
  <si>
    <t xml:space="preserve">      fat content 2-2.5%</t>
  </si>
  <si>
    <t>Ser - za 1 kg:</t>
  </si>
  <si>
    <t>Cheese - per kg:</t>
  </si>
  <si>
    <t>semi-fat cottage cheese</t>
  </si>
  <si>
    <t>Hen eggs, fresh - per piece</t>
  </si>
  <si>
    <t xml:space="preserve">Margaryna - za 400 g </t>
  </si>
  <si>
    <t>Margarine -  per 400 g</t>
  </si>
  <si>
    <t xml:space="preserve">Olej rzepakowy produkcji krajowej - za 1 l  </t>
  </si>
  <si>
    <t>Rape-oil, domestic production - per l</t>
  </si>
  <si>
    <t xml:space="preserve">Cytryny - za 1 kg  </t>
  </si>
  <si>
    <t>Lemons - per kg</t>
  </si>
  <si>
    <t>Potatoes -  per kg</t>
  </si>
  <si>
    <t xml:space="preserve">Cukier biały kryształ - za 1 kg  </t>
  </si>
  <si>
    <t>White sugar, crystallized - per kg</t>
  </si>
  <si>
    <t xml:space="preserve">Czekolada mleczna - za 100 g  </t>
  </si>
  <si>
    <t>Milk chocolate - per 100 g</t>
  </si>
  <si>
    <t xml:space="preserve">Sok jabłkowy - za 1 l  </t>
  </si>
  <si>
    <t>Apple juice - per l</t>
  </si>
  <si>
    <t xml:space="preserve">PODSTAWOWE  DANE  OGÓLNOPOLSKIE </t>
  </si>
  <si>
    <t xml:space="preserve">BASIC  DATA  FOR  POLAND </t>
  </si>
  <si>
    <t xml:space="preserve">                 SELECTED  INDICATORS  FOR  POLAND </t>
  </si>
  <si>
    <t xml:space="preserve">                 SELECTED  INDICATORS  FOR  POLAND  (cont.) </t>
  </si>
  <si>
    <t xml:space="preserve">     December of previous year = 100</t>
  </si>
  <si>
    <t xml:space="preserve">C </t>
  </si>
  <si>
    <t xml:space="preserve">                BASIC  DATA  ON  VOIVODSHIPS </t>
  </si>
  <si>
    <t>I-XII</t>
  </si>
  <si>
    <t xml:space="preserve">POLSKA </t>
  </si>
  <si>
    <t>POLAND</t>
  </si>
  <si>
    <t xml:space="preserve">Dolnośląskie </t>
  </si>
  <si>
    <t>Kujawsko-pomorskie</t>
  </si>
  <si>
    <t xml:space="preserve">Lubelskie </t>
  </si>
  <si>
    <t xml:space="preserve">Lubuskie </t>
  </si>
  <si>
    <t>Łódzkie</t>
  </si>
  <si>
    <t xml:space="preserve">Małopolskie </t>
  </si>
  <si>
    <t xml:space="preserve">Mazowieckie </t>
  </si>
  <si>
    <t xml:space="preserve">Opolskie </t>
  </si>
  <si>
    <t xml:space="preserve">Podkarpackie </t>
  </si>
  <si>
    <t xml:space="preserve">Podlaskie </t>
  </si>
  <si>
    <t xml:space="preserve">Pomorskie </t>
  </si>
  <si>
    <t xml:space="preserve">Śląskie </t>
  </si>
  <si>
    <t xml:space="preserve">Świętokrzyskie </t>
  </si>
  <si>
    <t>Warmińsko-mazurskie</t>
  </si>
  <si>
    <t xml:space="preserve">Wielkopolskie </t>
  </si>
  <si>
    <t xml:space="preserve">Zachodniopomorskie </t>
  </si>
  <si>
    <t xml:space="preserve">               BASIC  DATA  ON  VOIVODSHIPS  (cont.) </t>
  </si>
  <si>
    <t>Dolnośląskie</t>
  </si>
  <si>
    <t xml:space="preserve">Łódzkie </t>
  </si>
  <si>
    <t xml:space="preserve">Kujawsko-pomorskie </t>
  </si>
  <si>
    <t xml:space="preserve">Warmińsko-mazurskie </t>
  </si>
  <si>
    <t xml:space="preserve">                BASIC  DATA  ON  VOIVODSHIPS  (cont.) </t>
  </si>
  <si>
    <t>POLSKA</t>
  </si>
  <si>
    <t>Opolskie</t>
  </si>
  <si>
    <t>Świętokrzyskie</t>
  </si>
  <si>
    <t xml:space="preserve">               Stan w końcu miesiąca</t>
  </si>
  <si>
    <t xml:space="preserve">               REGISTERED  UNEMPLOYED  PERSONS  AND  JOB  OFFERS</t>
  </si>
  <si>
    <t xml:space="preserve">               End of month</t>
  </si>
  <si>
    <t xml:space="preserve">SELECTED  DATA  ON  VOIVODSHIP </t>
  </si>
  <si>
    <r>
      <t xml:space="preserve">                    I. PRZYCHODY, KOSZTY, WYNIK FINANSOWY ZE SPRZEDAŻY</t>
    </r>
    <r>
      <rPr>
        <vertAlign val="superscript"/>
        <sz val="10"/>
        <rFont val="Arial"/>
        <family val="2"/>
      </rPr>
      <t>a</t>
    </r>
  </si>
  <si>
    <r>
      <t xml:space="preserve">                   II. WYNIK FINANSOWY BRUTTO</t>
    </r>
    <r>
      <rPr>
        <vertAlign val="superscript"/>
        <sz val="10"/>
        <rFont val="Arial"/>
        <family val="2"/>
      </rPr>
      <t>a</t>
    </r>
  </si>
  <si>
    <r>
      <t xml:space="preserve">                   III. WYNIK FINANSOWY NETTO</t>
    </r>
    <r>
      <rPr>
        <vertAlign val="superscript"/>
        <sz val="10"/>
        <rFont val="Arial"/>
        <family val="2"/>
      </rPr>
      <t>a</t>
    </r>
  </si>
  <si>
    <t>OGÓŁEM ……………………………………………..</t>
  </si>
  <si>
    <t>Przetwórstwo przemysłowe …………………………</t>
  </si>
  <si>
    <r>
      <t>    kami i odpadami; rekultywacja</t>
    </r>
    <r>
      <rPr>
        <i/>
        <vertAlign val="superscript"/>
        <sz val="9"/>
        <color indexed="63"/>
        <rFont val="Arial"/>
        <family val="2"/>
      </rPr>
      <t>∆</t>
    </r>
    <r>
      <rPr>
        <sz val="9"/>
        <color indexed="63"/>
        <rFont val="Arial"/>
        <family val="2"/>
      </rPr>
      <t xml:space="preserve"> ..………………..</t>
    </r>
  </si>
  <si>
    <t>Budownictwo …………………………………………</t>
  </si>
  <si>
    <r>
      <t xml:space="preserve">    dowych </t>
    </r>
    <r>
      <rPr>
        <i/>
        <vertAlign val="superscript"/>
        <sz val="9"/>
        <color indexed="63"/>
        <rFont val="Arial"/>
        <family val="2"/>
      </rPr>
      <t>∆</t>
    </r>
    <r>
      <rPr>
        <i/>
        <sz val="9"/>
        <color indexed="63"/>
        <rFont val="Arial"/>
        <family val="2"/>
      </rPr>
      <t>…………………………………………...</t>
    </r>
  </si>
  <si>
    <t>Informacja i komunikacja ……………………………</t>
  </si>
  <si>
    <t>Transport i gospodarka magazynowa …………….</t>
  </si>
  <si>
    <r>
      <t xml:space="preserve">Obsługa rynku nieruchomości </t>
    </r>
    <r>
      <rPr>
        <vertAlign val="superscript"/>
        <sz val="9"/>
        <color indexed="63"/>
        <rFont val="Arial"/>
        <family val="2"/>
      </rPr>
      <t xml:space="preserve">∆ </t>
    </r>
    <r>
      <rPr>
        <sz val="9"/>
        <color indexed="63"/>
        <rFont val="Arial"/>
        <family val="2"/>
      </rPr>
      <t>……………….….</t>
    </r>
  </si>
  <si>
    <t>                 PRICE  RELATIONS  IN  AGRICULTURE</t>
  </si>
  <si>
    <r>
      <t>a</t>
    </r>
    <r>
      <rPr>
        <sz val="8"/>
        <color indexed="63"/>
        <rFont val="Arial"/>
        <family val="2"/>
      </rPr>
      <t xml:space="preserve">  Łącznie z  policealnym.   </t>
    </r>
  </si>
  <si>
    <t xml:space="preserve">a  Including  post-secondary education. </t>
  </si>
  <si>
    <t>a  Indices are calculated on the basis of values at current prices.  b  Groups of enterprises were created on the basis of Polish Classification of Activities - PKD 2007, and a given enterprise is included to a specific category by predominating kind of activity and according to its present organizational state. The dynamics of the retail sale result from, among others, change both in the predominating kind of activity of the enterprise and in its organization.</t>
  </si>
  <si>
    <t xml:space="preserve">                  Cost of products, goods and materials sold  in mln zl</t>
  </si>
  <si>
    <t>TABL.41</t>
  </si>
  <si>
    <t>I-IV</t>
  </si>
  <si>
    <t>I-V</t>
  </si>
  <si>
    <t>I-VII</t>
  </si>
  <si>
    <t>I-VIII</t>
  </si>
  <si>
    <t xml:space="preserve">                BASIC  DATA  ON  VOIVODSHIPS  (cont.) </t>
  </si>
  <si>
    <t>Pomorskie</t>
  </si>
  <si>
    <t>Śląskie</t>
  </si>
  <si>
    <t xml:space="preserve">Warmińsko-mazurskie   </t>
  </si>
  <si>
    <t>Zachodniopomorskie</t>
  </si>
  <si>
    <t xml:space="preserve">PRACA </t>
  </si>
  <si>
    <t xml:space="preserve">LABOUR </t>
  </si>
  <si>
    <t>Stan w końcu miesiąca</t>
  </si>
  <si>
    <t>EMPLOYED PERSONS IN ENTERPRISE SECTOR</t>
  </si>
  <si>
    <t>End of month</t>
  </si>
  <si>
    <t>I-VI</t>
  </si>
  <si>
    <t xml:space="preserve">               AVERAGE  PAID  EMPLOYMENT  IN  ENTERPRISE  SECTOR</t>
  </si>
  <si>
    <t>I-III</t>
  </si>
  <si>
    <t>I-IX</t>
  </si>
  <si>
    <t>IV-VI</t>
  </si>
  <si>
    <t>VII-IX</t>
  </si>
  <si>
    <t>X-XII</t>
  </si>
  <si>
    <t xml:space="preserve">WYNAGRODZENIA  I  ŚWIADCZENIA  SPOŁECZNE </t>
  </si>
  <si>
    <t xml:space="preserve">WAGES  AND  SALARIES  AND  SOCIAL  BENEFITS </t>
  </si>
  <si>
    <t xml:space="preserve">               AVERAGE MONTHLY  GROSS WAGES  AND SALARIES  IN  ENTERPRISE  SECTOR</t>
  </si>
  <si>
    <t>Zysk brutto w mln zł</t>
  </si>
  <si>
    <t xml:space="preserve">Strata brutto w mln zł </t>
  </si>
  <si>
    <t xml:space="preserve">Wynik finansowy brutto w mln zł </t>
  </si>
  <si>
    <t>Gross financial result in mln zl</t>
  </si>
  <si>
    <t>Zysk netto w mln zł</t>
  </si>
  <si>
    <t xml:space="preserve">Strata netto w mln zł </t>
  </si>
  <si>
    <t xml:space="preserve">Wynik finansowy netto w mln zł </t>
  </si>
  <si>
    <t>Net financial result in mln zl</t>
  </si>
  <si>
    <t>Wskaźnik rentowności ze sprzedaży w %</t>
  </si>
  <si>
    <t>Sales profitability rate in %</t>
  </si>
  <si>
    <t>Wskaźnik rentowności obrotu brutto w %</t>
  </si>
  <si>
    <t xml:space="preserve">  Wskaźnik poziomu kosztów w %</t>
  </si>
  <si>
    <t xml:space="preserve"> Cost level indicator in %</t>
  </si>
  <si>
    <t xml:space="preserve"> Profitability rate of gross turnover in %</t>
  </si>
  <si>
    <t>Wskaźnik rentowności obrotu netto w %</t>
  </si>
  <si>
    <t>Profitability rate of net turnover in %</t>
  </si>
  <si>
    <t>Wskaźnik płynności finansowej I stopnia w %</t>
  </si>
  <si>
    <t>Wskaźnik płynności finansowej II stopnia w %</t>
  </si>
  <si>
    <t>Liczba przedsiębiorstw objętych badaniem</t>
  </si>
  <si>
    <t>Number of enterprises covered by survey</t>
  </si>
  <si>
    <t xml:space="preserve">   w tym: </t>
  </si>
  <si>
    <t xml:space="preserve">   of which: </t>
  </si>
  <si>
    <t xml:space="preserve">Manufacturing </t>
  </si>
  <si>
    <t>Handel; naprawa pojazdów samocho-</t>
  </si>
  <si>
    <t>Information and communication</t>
  </si>
  <si>
    <t>INWESTYCJE</t>
  </si>
  <si>
    <t>INVESTMENTS</t>
  </si>
  <si>
    <r>
      <t xml:space="preserve">w tysiącach złotych                                           </t>
    </r>
    <r>
      <rPr>
        <i/>
        <sz val="9"/>
        <rFont val="Arial"/>
        <family val="2"/>
      </rPr>
      <t>in thousand in zloty</t>
    </r>
  </si>
  <si>
    <t xml:space="preserve">    Koszt własny sprzedanych produktów, towarów i materiałów w mln zł </t>
  </si>
  <si>
    <t xml:space="preserve">25–34 </t>
  </si>
  <si>
    <t xml:space="preserve">35–44 </t>
  </si>
  <si>
    <t xml:space="preserve">45–54 </t>
  </si>
  <si>
    <r>
      <rPr>
        <i/>
        <sz val="8"/>
        <color indexed="8"/>
        <rFont val="Times New Roman"/>
        <family val="1"/>
      </rPr>
      <t>a</t>
    </r>
    <r>
      <rPr>
        <sz val="8"/>
        <color indexed="8"/>
        <rFont val="Arial"/>
        <family val="2"/>
      </rPr>
      <t xml:space="preserve"> Łącznie z  policealnym.</t>
    </r>
  </si>
  <si>
    <t>                BASIC  DATA  ON  VOIVODSHIPS  (cont.)</t>
  </si>
  <si>
    <t>I-X</t>
  </si>
  <si>
    <t>I-XI</t>
  </si>
  <si>
    <t>SELECTED  DATA  ON  VOIVODSHIP  (cont.)</t>
  </si>
  <si>
    <t>SELECTED  DATA  ON  VOIVODSHIP (cont.)</t>
  </si>
  <si>
    <t>Marchew - za 1 kg</t>
  </si>
  <si>
    <t>Cebula - za 1 kg</t>
  </si>
  <si>
    <t>Onions - per kg</t>
  </si>
  <si>
    <t>Carrots - per  kg</t>
  </si>
  <si>
    <t>Ziemniaki - za 1 kg</t>
  </si>
  <si>
    <t>Talerz głęboki porcelanowy ø 22-24 cm, dekorowany</t>
  </si>
  <si>
    <t>Food mixer, electric</t>
  </si>
  <si>
    <t>Microwave oven, capacity 16-20 l</t>
  </si>
  <si>
    <t xml:space="preserve">                RETAIL  PRICES  OF  SELECTED  CONSUMER  GOODS AND  SERVICES  (cont.)</t>
  </si>
  <si>
    <r>
      <rPr>
        <i/>
        <sz val="8"/>
        <color indexed="63"/>
        <rFont val="Times New Roman"/>
        <family val="1"/>
      </rPr>
      <t>a</t>
    </r>
    <r>
      <rPr>
        <i/>
        <sz val="8"/>
        <color indexed="63"/>
        <rFont val="Arial"/>
        <family val="2"/>
      </rPr>
      <t xml:space="preserve">  </t>
    </r>
    <r>
      <rPr>
        <sz val="8"/>
        <color indexed="63"/>
        <rFont val="Arial"/>
        <family val="2"/>
      </rPr>
      <t xml:space="preserve">Szacowanej na koniec każdego miesiąca. </t>
    </r>
  </si>
  <si>
    <t>Budownictwo ……………………………………………………………………….</t>
  </si>
  <si>
    <t>Informacja i komunikacja ………………………………………………………….</t>
  </si>
  <si>
    <t>Działalność finansowa i ubezpieczeniowa ………………………………………</t>
  </si>
  <si>
    <t>Transport i gospodarka magazynowa …………………………………………..</t>
  </si>
  <si>
    <t>OGÓŁEM ………………………………………………………………………..….</t>
  </si>
  <si>
    <t>Rolnictwo, leśnictwo, łowiectwo i rybactwo …………………………………..…</t>
  </si>
  <si>
    <t>     przetwórstwo przemysłowe ……………………………………………………</t>
  </si>
  <si>
    <t>Działalność profesjonalna, naukowa i techniczna ………………………………</t>
  </si>
  <si>
    <t>    zabezpieczenia społeczne ……………………………………………………..</t>
  </si>
  <si>
    <t>Edukacja ……………………………………………………………………………</t>
  </si>
  <si>
    <t>Opieka zdrowotna i pomoc społeczna …………………………………………..</t>
  </si>
  <si>
    <t>Działalność związana z kulturą, rozrywką i rekreacją …………………………..</t>
  </si>
  <si>
    <t>Pozostała działalność usługowa ………………………………………………….</t>
  </si>
  <si>
    <t>x</t>
  </si>
  <si>
    <t>.</t>
  </si>
  <si>
    <t>Kielecki</t>
  </si>
  <si>
    <t xml:space="preserve">        kielecki </t>
  </si>
  <si>
    <t xml:space="preserve">        konecki  </t>
  </si>
  <si>
    <t xml:space="preserve">        ostrowiecki </t>
  </si>
  <si>
    <t xml:space="preserve">        skarżyski </t>
  </si>
  <si>
    <t xml:space="preserve">        starachowicki </t>
  </si>
  <si>
    <t xml:space="preserve">    city with powiat status: </t>
  </si>
  <si>
    <t xml:space="preserve">    miasto na prawach powiatu: </t>
  </si>
  <si>
    <t xml:space="preserve">        Kielce </t>
  </si>
  <si>
    <t xml:space="preserve">Sandomiersko-jędrzejowski </t>
  </si>
  <si>
    <t xml:space="preserve">        buski </t>
  </si>
  <si>
    <t xml:space="preserve">        jędrzejowski </t>
  </si>
  <si>
    <t xml:space="preserve">        kazimierski </t>
  </si>
  <si>
    <t xml:space="preserve">        opatowski </t>
  </si>
  <si>
    <t xml:space="preserve">        pińczowski </t>
  </si>
  <si>
    <t xml:space="preserve">        sandomierski </t>
  </si>
  <si>
    <t xml:space="preserve">        staszowski </t>
  </si>
  <si>
    <t xml:space="preserve">        włoszczowski </t>
  </si>
  <si>
    <t>WYSZCZEGÓLNIENIE</t>
  </si>
  <si>
    <t>SPECIFICATION</t>
  </si>
  <si>
    <t xml:space="preserve">       damskie  </t>
  </si>
  <si>
    <t xml:space="preserve">       women’s</t>
  </si>
  <si>
    <t>TABL.43</t>
  </si>
  <si>
    <t>TABL.42</t>
  </si>
  <si>
    <t>TABL.40</t>
  </si>
  <si>
    <t>TABL.39</t>
  </si>
  <si>
    <t>TABL.38</t>
  </si>
  <si>
    <t>TABL.37</t>
  </si>
  <si>
    <t>TABL.36</t>
  </si>
  <si>
    <t>TABL.24</t>
  </si>
  <si>
    <t>TABL.22</t>
  </si>
  <si>
    <t>TABL.21</t>
  </si>
  <si>
    <t>TABL.20</t>
  </si>
  <si>
    <t>TABL.18</t>
  </si>
  <si>
    <t>TABL.16</t>
  </si>
  <si>
    <t>TABL.12</t>
  </si>
  <si>
    <t>TABL.10</t>
  </si>
  <si>
    <t>TABL.9</t>
  </si>
  <si>
    <t>TABL.7</t>
  </si>
  <si>
    <t>TABL.3</t>
  </si>
  <si>
    <t>LIST OF TABLES</t>
  </si>
  <si>
    <t>SPIS TABLIC</t>
  </si>
  <si>
    <t xml:space="preserve">WYBRANE  WSKAŹNIKI  WOJEWÓDZKIE </t>
  </si>
  <si>
    <t xml:space="preserve">SELECTED  VOIVODSHIP’S  INDICATORS </t>
  </si>
  <si>
    <r>
      <rPr>
        <sz val="10"/>
        <color indexed="63"/>
        <rFont val="Arial"/>
        <family val="2"/>
      </rPr>
      <t xml:space="preserve">TABL. 1. </t>
    </r>
    <r>
      <rPr>
        <b/>
        <sz val="10"/>
        <color indexed="63"/>
        <rFont val="Arial"/>
        <family val="2"/>
      </rPr>
      <t xml:space="preserve"> WYBRANE  DANE  O  WOJEWÓDZTWIE </t>
    </r>
  </si>
  <si>
    <t>Powrót do spisu tablic</t>
  </si>
  <si>
    <t>Return to list tables</t>
  </si>
  <si>
    <t xml:space="preserve">      poprzedniego = 100</t>
  </si>
  <si>
    <t xml:space="preserve">      of previous year = 100</t>
  </si>
  <si>
    <t xml:space="preserve">      previous period = 100</t>
  </si>
  <si>
    <t xml:space="preserve">A </t>
  </si>
  <si>
    <t xml:space="preserve">B </t>
  </si>
  <si>
    <t xml:space="preserve">I–XII </t>
  </si>
  <si>
    <t xml:space="preserve">III </t>
  </si>
  <si>
    <t xml:space="preserve">I </t>
  </si>
  <si>
    <t xml:space="preserve">II </t>
  </si>
  <si>
    <t xml:space="preserve">I–III </t>
  </si>
  <si>
    <t xml:space="preserve">I–VI </t>
  </si>
  <si>
    <t xml:space="preserve">I–IX </t>
  </si>
  <si>
    <t xml:space="preserve">LUDNOŚĆ </t>
  </si>
  <si>
    <t xml:space="preserve">POPULATION </t>
  </si>
  <si>
    <t xml:space="preserve">                  Stan w końcu miesiąca </t>
  </si>
  <si>
    <t xml:space="preserve">Ogółem </t>
  </si>
  <si>
    <t>A</t>
  </si>
  <si>
    <t>B</t>
  </si>
  <si>
    <t xml:space="preserve">                  End of month </t>
  </si>
  <si>
    <t>PRZESTĘPSTWA  STWIERDZONE</t>
  </si>
  <si>
    <t>ASCERTAINED  CRIMES</t>
  </si>
  <si>
    <t>DWELLINGS  COMPLETED</t>
  </si>
  <si>
    <t>WSKAŹNIKI  WYKRYWALNOŚCI  SPRAWCÓW  PRZESTĘPSTW</t>
  </si>
  <si>
    <t>RATE  OF  DETECTABILITY  OF  CRIMES</t>
  </si>
  <si>
    <t xml:space="preserve">traffic </t>
  </si>
  <si>
    <t>Z ogółem rodzaje przestępstw:</t>
  </si>
  <si>
    <t>Of  total type of crimes:</t>
  </si>
  <si>
    <t>against public safety and safety in transport</t>
  </si>
  <si>
    <t>against property</t>
  </si>
  <si>
    <t xml:space="preserve">z ustawy o przeciwdziałaniu narkomanii </t>
  </si>
  <si>
    <t xml:space="preserve">by low on Counteracting Drug Addiction </t>
  </si>
  <si>
    <t xml:space="preserve"> ASCERTAINED  CRIMES  AND  RATES  OF  DETECTABILITY  OF  DELINQUENTS  IN  CRIMES</t>
  </si>
  <si>
    <t xml:space="preserve">   (korupcja na stanowisku kierowniczym i korupcja sportowa).</t>
  </si>
  <si>
    <t xml:space="preserve">   (corruption on the managining post and corruption in sport).</t>
  </si>
  <si>
    <t>―</t>
  </si>
  <si>
    <r>
      <rPr>
        <sz val="10"/>
        <color indexed="63"/>
        <rFont val="Arial"/>
        <family val="2"/>
      </rPr>
      <t>TABL. 2.</t>
    </r>
    <r>
      <rPr>
        <b/>
        <sz val="10"/>
        <color indexed="63"/>
        <rFont val="Arial"/>
        <family val="2"/>
      </rPr>
      <t xml:space="preserve">  STAN  I  RUCH  NATURALNY  LUDNOŚCI </t>
    </r>
    <r>
      <rPr>
        <i/>
        <vertAlign val="superscript"/>
        <sz val="10"/>
        <color indexed="63"/>
        <rFont val="Arial"/>
        <family val="2"/>
      </rPr>
      <t>a</t>
    </r>
    <r>
      <rPr>
        <b/>
        <i/>
        <sz val="10"/>
        <color indexed="63"/>
        <rFont val="Arial"/>
        <family val="2"/>
      </rPr>
      <t xml:space="preserve"> </t>
    </r>
  </si>
  <si>
    <r>
      <rPr>
        <sz val="10"/>
        <rFont val="Arial"/>
        <family val="2"/>
      </rPr>
      <t xml:space="preserve">TABL. 29. </t>
    </r>
    <r>
      <rPr>
        <b/>
        <sz val="10"/>
        <rFont val="Arial"/>
        <family val="2"/>
      </rPr>
      <t>SPRZEDAŻ DETALICZNA TOWARÓW WEDŁUG RODZAJÓW DZIAłALNOŚCI  PRZEDSIĘBIORSTWA</t>
    </r>
    <r>
      <rPr>
        <i/>
        <vertAlign val="superscript"/>
        <sz val="10"/>
        <rFont val="Arial"/>
        <family val="2"/>
      </rPr>
      <t>ab</t>
    </r>
    <r>
      <rPr>
        <b/>
        <sz val="10"/>
        <rFont val="Arial"/>
        <family val="2"/>
      </rPr>
      <t xml:space="preserve">  (dok.)</t>
    </r>
  </si>
  <si>
    <r>
      <rPr>
        <sz val="10"/>
        <rFont val="Arial"/>
        <family val="2"/>
      </rPr>
      <t xml:space="preserve">TABL. 29. </t>
    </r>
    <r>
      <rPr>
        <b/>
        <sz val="10"/>
        <rFont val="Arial"/>
        <family val="2"/>
      </rPr>
      <t>SPRZEDAŻ DETALICZNA TOWARÓW WEDŁUG RODZAJÓW DZIAłALNOŚCI  PRZEDSIĘBIORSTWA</t>
    </r>
    <r>
      <rPr>
        <i/>
        <vertAlign val="superscript"/>
        <sz val="10"/>
        <rFont val="Arial"/>
        <family val="2"/>
      </rPr>
      <t>ab</t>
    </r>
  </si>
  <si>
    <r>
      <rPr>
        <sz val="10"/>
        <color indexed="63"/>
        <rFont val="Arial"/>
        <family val="2"/>
      </rPr>
      <t>TABL. 28.</t>
    </r>
    <r>
      <rPr>
        <b/>
        <sz val="10"/>
        <color indexed="63"/>
        <rFont val="Arial"/>
        <family val="2"/>
      </rPr>
      <t xml:space="preserve">  PRODUKCJA  SPRZEDANA  BUDOWNICTWA </t>
    </r>
    <r>
      <rPr>
        <i/>
        <vertAlign val="superscript"/>
        <sz val="10"/>
        <color indexed="63"/>
        <rFont val="Times New Roman"/>
        <family val="1"/>
      </rPr>
      <t xml:space="preserve">ab </t>
    </r>
  </si>
  <si>
    <r>
      <rPr>
        <sz val="10"/>
        <rFont val="Arial"/>
        <family val="2"/>
      </rPr>
      <t xml:space="preserve">TABL. 26.  </t>
    </r>
    <r>
      <rPr>
        <b/>
        <sz val="10"/>
        <rFont val="Arial"/>
        <family val="2"/>
      </rPr>
      <t>PRODUKCJA SPRZEDANA PRZEMYSŁU</t>
    </r>
    <r>
      <rPr>
        <b/>
        <vertAlign val="superscript"/>
        <sz val="10"/>
        <rFont val="Arial"/>
        <family val="2"/>
      </rPr>
      <t>a</t>
    </r>
    <r>
      <rPr>
        <b/>
        <sz val="10"/>
        <rFont val="Arial"/>
        <family val="2"/>
      </rPr>
      <t xml:space="preserve">  (dok.)</t>
    </r>
  </si>
  <si>
    <r>
      <rPr>
        <sz val="10"/>
        <rFont val="Arial"/>
        <family val="2"/>
      </rPr>
      <t xml:space="preserve">TABL. 26. </t>
    </r>
    <r>
      <rPr>
        <b/>
        <sz val="10"/>
        <rFont val="Arial"/>
        <family val="2"/>
      </rPr>
      <t xml:space="preserve"> PRODUKCJA SPRZEDANA PRZEMYSŁU</t>
    </r>
    <r>
      <rPr>
        <b/>
        <vertAlign val="superscript"/>
        <sz val="10"/>
        <rFont val="Arial"/>
        <family val="2"/>
      </rPr>
      <t>a</t>
    </r>
    <r>
      <rPr>
        <b/>
        <sz val="10"/>
        <rFont val="Arial"/>
        <family val="2"/>
      </rPr>
      <t xml:space="preserve">  (cd.)</t>
    </r>
  </si>
  <si>
    <r>
      <rPr>
        <sz val="10"/>
        <rFont val="Arial"/>
        <family val="2"/>
      </rPr>
      <t>TABL. 26.</t>
    </r>
    <r>
      <rPr>
        <b/>
        <sz val="10"/>
        <rFont val="Arial"/>
        <family val="2"/>
      </rPr>
      <t xml:space="preserve">  PRODUKCJA SPRZEDANA PRZEMYSŁU</t>
    </r>
    <r>
      <rPr>
        <b/>
        <vertAlign val="superscript"/>
        <sz val="10"/>
        <rFont val="Arial"/>
        <family val="2"/>
      </rPr>
      <t>a</t>
    </r>
  </si>
  <si>
    <r>
      <rPr>
        <sz val="10"/>
        <rFont val="Arial"/>
        <family val="2"/>
      </rPr>
      <t>TABL. 25.</t>
    </r>
    <r>
      <rPr>
        <b/>
        <sz val="10"/>
        <rFont val="Arial"/>
        <family val="2"/>
      </rPr>
      <t xml:space="preserve"> SKUP WAŻNIEJSZYCH PRODUKTÓW ROLNYCH  (dok.)</t>
    </r>
  </si>
  <si>
    <r>
      <rPr>
        <sz val="10"/>
        <rFont val="Arial"/>
        <family val="2"/>
      </rPr>
      <t>TABL. 25.</t>
    </r>
    <r>
      <rPr>
        <b/>
        <sz val="10"/>
        <rFont val="Arial"/>
        <family val="2"/>
      </rPr>
      <t xml:space="preserve"> SKUP WAŻNIEJSZYCH PRODUKTÓW ROLNYCH </t>
    </r>
  </si>
  <si>
    <r>
      <rPr>
        <sz val="10"/>
        <color indexed="63"/>
        <rFont val="Arial"/>
        <family val="2"/>
      </rPr>
      <t>TABL. 24.</t>
    </r>
    <r>
      <rPr>
        <b/>
        <sz val="10"/>
        <color indexed="63"/>
        <rFont val="Arial"/>
        <family val="2"/>
      </rPr>
      <t xml:space="preserve">  ZWIERZĘTA  GOSPODARSKIE </t>
    </r>
    <r>
      <rPr>
        <i/>
        <vertAlign val="superscript"/>
        <sz val="10"/>
        <color indexed="63"/>
        <rFont val="Arial"/>
        <family val="2"/>
      </rPr>
      <t xml:space="preserve">a </t>
    </r>
    <r>
      <rPr>
        <i/>
        <sz val="10"/>
        <color indexed="63"/>
        <rFont val="Arial"/>
        <family val="2"/>
      </rPr>
      <t xml:space="preserve">  </t>
    </r>
    <r>
      <rPr>
        <b/>
        <sz val="10"/>
        <color indexed="63"/>
        <rFont val="Arial"/>
        <family val="2"/>
      </rPr>
      <t>(dok.)</t>
    </r>
  </si>
  <si>
    <r>
      <rPr>
        <sz val="10"/>
        <color indexed="63"/>
        <rFont val="Arial"/>
        <family val="2"/>
      </rPr>
      <t>TABL. 24.</t>
    </r>
    <r>
      <rPr>
        <b/>
        <sz val="10"/>
        <color indexed="63"/>
        <rFont val="Arial"/>
        <family val="2"/>
      </rPr>
      <t xml:space="preserve">  ZWIERZĘTA  GOSPODARSKIE </t>
    </r>
    <r>
      <rPr>
        <i/>
        <vertAlign val="superscript"/>
        <sz val="10"/>
        <color indexed="63"/>
        <rFont val="Times New Roman"/>
        <family val="1"/>
      </rPr>
      <t xml:space="preserve">a </t>
    </r>
  </si>
  <si>
    <r>
      <rPr>
        <sz val="10"/>
        <color indexed="63"/>
        <rFont val="Arial"/>
        <family val="2"/>
      </rPr>
      <t xml:space="preserve">TABL. 23.  </t>
    </r>
    <r>
      <rPr>
        <b/>
        <sz val="10"/>
        <color indexed="63"/>
        <rFont val="Arial"/>
        <family val="2"/>
      </rPr>
      <t xml:space="preserve">  MIESZKANIA </t>
    </r>
  </si>
  <si>
    <r>
      <rPr>
        <sz val="10"/>
        <rFont val="Arial"/>
        <family val="2"/>
      </rPr>
      <t>TABL. 22.</t>
    </r>
    <r>
      <rPr>
        <b/>
        <sz val="10"/>
        <rFont val="Arial"/>
        <family val="2"/>
      </rPr>
      <t xml:space="preserve">  NAKŁADY INWESTYCYJNE </t>
    </r>
    <r>
      <rPr>
        <b/>
        <i/>
        <vertAlign val="superscript"/>
        <sz val="10"/>
        <rFont val="Arial"/>
        <family val="2"/>
      </rPr>
      <t>a</t>
    </r>
  </si>
  <si>
    <r>
      <rPr>
        <sz val="10"/>
        <color indexed="8"/>
        <rFont val="Arial"/>
        <family val="2"/>
      </rPr>
      <t>TABL. 21.</t>
    </r>
    <r>
      <rPr>
        <b/>
        <sz val="10"/>
        <color indexed="8"/>
        <rFont val="Arial"/>
        <family val="2"/>
      </rPr>
      <t xml:space="preserve">  RELACJE  CEN  W  ROLNICTWIE</t>
    </r>
  </si>
  <si>
    <r>
      <rPr>
        <sz val="10"/>
        <rFont val="Arial"/>
        <family val="2"/>
      </rPr>
      <t xml:space="preserve">TABL. 20.  </t>
    </r>
    <r>
      <rPr>
        <b/>
        <sz val="10"/>
        <rFont val="Arial"/>
        <family val="2"/>
      </rPr>
      <t xml:space="preserve">PRZECIĘTNE CENY UZYSKIWANE PRZEZ ROLNIKÓW NA TARGOWISKACH </t>
    </r>
    <r>
      <rPr>
        <i/>
        <vertAlign val="superscript"/>
        <sz val="10"/>
        <rFont val="Arial"/>
        <family val="2"/>
      </rPr>
      <t>a</t>
    </r>
  </si>
  <si>
    <r>
      <rPr>
        <sz val="10"/>
        <rFont val="Arial"/>
        <family val="2"/>
      </rPr>
      <t>Tabl. 19.</t>
    </r>
    <r>
      <rPr>
        <b/>
        <sz val="10"/>
        <rFont val="Arial"/>
        <family val="2"/>
      </rPr>
      <t xml:space="preserve">  PRZECIĘTNE CENY SKUPU</t>
    </r>
    <r>
      <rPr>
        <i/>
        <vertAlign val="superscript"/>
        <sz val="10"/>
        <rFont val="Arial"/>
        <family val="2"/>
      </rPr>
      <t>a</t>
    </r>
    <r>
      <rPr>
        <b/>
        <sz val="10"/>
        <rFont val="Arial"/>
        <family val="2"/>
      </rPr>
      <t xml:space="preserve">  WAŻNIEJSZYCH PRODUKTÓW ROLNYCH</t>
    </r>
  </si>
  <si>
    <r>
      <rPr>
        <sz val="10"/>
        <color indexed="63"/>
        <rFont val="Arial"/>
        <family val="2"/>
      </rPr>
      <t>TABL. 17.  </t>
    </r>
    <r>
      <rPr>
        <b/>
        <sz val="10"/>
        <color indexed="63"/>
        <rFont val="Arial"/>
        <family val="2"/>
      </rPr>
      <t xml:space="preserve">WSKAŹNIKI  CEN  TOWARÓW  I  USŁUG  KONSUMPCYJNYCH </t>
    </r>
  </si>
  <si>
    <r>
      <rPr>
        <sz val="10"/>
        <color indexed="63"/>
        <rFont val="Arial"/>
        <family val="2"/>
      </rPr>
      <t>TABL. 16.</t>
    </r>
    <r>
      <rPr>
        <b/>
        <sz val="10"/>
        <color indexed="63"/>
        <rFont val="Arial"/>
        <family val="2"/>
      </rPr>
      <t xml:space="preserve">  AKTYWA  OBROTOWE  ORAZ  ZOBOWIĄZANIA  PRZEDSIĘBIORSTW    WEDŁUG  SEKCJI </t>
    </r>
    <r>
      <rPr>
        <vertAlign val="superscript"/>
        <sz val="10"/>
        <color indexed="63"/>
        <rFont val="Arial"/>
        <family val="2"/>
      </rPr>
      <t>a</t>
    </r>
    <r>
      <rPr>
        <b/>
        <sz val="10"/>
        <color indexed="63"/>
        <rFont val="Arial"/>
        <family val="2"/>
      </rPr>
      <t xml:space="preserve"> </t>
    </r>
  </si>
  <si>
    <r>
      <rPr>
        <sz val="10"/>
        <rFont val="Arial"/>
        <family val="2"/>
      </rPr>
      <t>TABL.15.</t>
    </r>
    <r>
      <rPr>
        <b/>
        <sz val="10"/>
        <rFont val="Arial"/>
        <family val="2"/>
      </rPr>
      <t xml:space="preserve">    AKTYWA OBROTOWE ORAZ  ZOBOWIĄZANIA  KRÓTKO-  I  DŁUGOTERMINOWE  PRZEDSIĘBIORSTW</t>
    </r>
    <r>
      <rPr>
        <b/>
        <vertAlign val="superscript"/>
        <sz val="10"/>
        <rFont val="Arial"/>
        <family val="2"/>
      </rPr>
      <t>a</t>
    </r>
  </si>
  <si>
    <r>
      <rPr>
        <sz val="10"/>
        <rFont val="Arial"/>
        <family val="2"/>
      </rPr>
      <t xml:space="preserve">TABL. 13.   </t>
    </r>
    <r>
      <rPr>
        <b/>
        <sz val="10"/>
        <rFont val="Arial"/>
        <family val="2"/>
      </rPr>
      <t xml:space="preserve"> WYNIKI FINANSOWE PRZEDSIĘBIORSTW WEDŁUG SEKCJI  (dok.)</t>
    </r>
  </si>
  <si>
    <r>
      <rPr>
        <sz val="10"/>
        <rFont val="Arial"/>
        <family val="2"/>
      </rPr>
      <t xml:space="preserve">TABL. 13.   </t>
    </r>
    <r>
      <rPr>
        <b/>
        <sz val="10"/>
        <rFont val="Arial"/>
        <family val="2"/>
      </rPr>
      <t xml:space="preserve"> WYNIKI FINANSOWE PRZEDSIĘBIORSTW WEDŁUG SEKCJI  (cd.)</t>
    </r>
  </si>
  <si>
    <r>
      <rPr>
        <sz val="10"/>
        <rFont val="Arial"/>
        <family val="2"/>
      </rPr>
      <t xml:space="preserve">TABL. 13.   </t>
    </r>
    <r>
      <rPr>
        <b/>
        <sz val="10"/>
        <rFont val="Arial"/>
        <family val="2"/>
      </rPr>
      <t xml:space="preserve"> WYNIKI FINANSOWE PRZEDSIĘBIORSTW WEDŁUG SEKCJI</t>
    </r>
  </si>
  <si>
    <r>
      <rPr>
        <sz val="10"/>
        <color indexed="8"/>
        <rFont val="Arial"/>
        <family val="2"/>
      </rPr>
      <t>TABL. 12.</t>
    </r>
    <r>
      <rPr>
        <b/>
        <sz val="10"/>
        <color indexed="8"/>
        <rFont val="Arial"/>
        <family val="2"/>
      </rPr>
      <t xml:space="preserve">   WYNIKI  FINANSOWE  PRZEDSIĘBIORSTW </t>
    </r>
    <r>
      <rPr>
        <i/>
        <vertAlign val="superscript"/>
        <sz val="10"/>
        <color indexed="8"/>
        <rFont val="Arial"/>
        <family val="2"/>
      </rPr>
      <t xml:space="preserve">a   </t>
    </r>
    <r>
      <rPr>
        <b/>
        <sz val="10"/>
        <color indexed="8"/>
        <rFont val="Arial"/>
        <family val="2"/>
      </rPr>
      <t>(dok.)</t>
    </r>
  </si>
  <si>
    <r>
      <rPr>
        <sz val="10"/>
        <color indexed="63"/>
        <rFont val="Arial"/>
        <family val="2"/>
      </rPr>
      <t>TABL. 11.</t>
    </r>
    <r>
      <rPr>
        <b/>
        <sz val="10"/>
        <color indexed="63"/>
        <rFont val="Arial"/>
        <family val="2"/>
      </rPr>
      <t xml:space="preserve">  ŚWIADCZENIA  SPOŁECZNE </t>
    </r>
    <r>
      <rPr>
        <i/>
        <vertAlign val="superscript"/>
        <sz val="10"/>
        <color indexed="63"/>
        <rFont val="Times New Roman"/>
        <family val="1"/>
      </rPr>
      <t xml:space="preserve">a </t>
    </r>
  </si>
  <si>
    <r>
      <t xml:space="preserve">TABL. 10. </t>
    </r>
    <r>
      <rPr>
        <b/>
        <sz val="10"/>
        <rFont val="Arial CE"/>
        <family val="2"/>
      </rPr>
      <t>PRZECIĘTNE MIESIĘCZNE WYNAGRODZENIA  BRUTTO W SEKTORZE PRZEDSIĘBIORSTW  (dok.)</t>
    </r>
  </si>
  <si>
    <r>
      <t xml:space="preserve">TABL. 10. </t>
    </r>
    <r>
      <rPr>
        <b/>
        <sz val="10"/>
        <rFont val="Arial CE"/>
        <family val="2"/>
      </rPr>
      <t>PRZECIĘTNE MIESIĘCZNE WYNAGRODZENIA BRUTTO W SEKTORZE PRZEDSIĘBIORSTW</t>
    </r>
  </si>
  <si>
    <r>
      <rPr>
        <sz val="10"/>
        <color indexed="63"/>
        <rFont val="Arial"/>
        <family val="2"/>
      </rPr>
      <t>TABL. 7.</t>
    </r>
    <r>
      <rPr>
        <b/>
        <sz val="10"/>
        <color indexed="63"/>
        <rFont val="Arial"/>
        <family val="2"/>
      </rPr>
      <t xml:space="preserve"> BEZROBOTNI  ZAREJESTROWANI  WEDŁUG  POZIOMU  WYKSZTAŁCENIA,  WIEKU, </t>
    </r>
  </si>
  <si>
    <r>
      <rPr>
        <sz val="10"/>
        <color indexed="63"/>
        <rFont val="Arial"/>
        <family val="2"/>
      </rPr>
      <t>TABL. 7.</t>
    </r>
    <r>
      <rPr>
        <b/>
        <sz val="10"/>
        <color indexed="63"/>
        <rFont val="Arial"/>
        <family val="2"/>
      </rPr>
      <t xml:space="preserve"> BEZROBOTNI  ZAREJESTROWANI  WEDŁUG  POZIOMU  WYKSZTAŁCENIA,  WIEKU,  CZASU   </t>
    </r>
  </si>
  <si>
    <r>
      <rPr>
        <sz val="10"/>
        <color indexed="63"/>
        <rFont val="Arial"/>
        <family val="2"/>
      </rPr>
      <t>TABL. 6.</t>
    </r>
    <r>
      <rPr>
        <b/>
        <sz val="10"/>
        <color indexed="63"/>
        <rFont val="Arial"/>
        <family val="2"/>
      </rPr>
      <t xml:space="preserve">     BEZROBOTNI  ZAREJESTROWANI,  BĘDĄCY  W  SZCZEGÓLNEJ  SYTUACJI   NA  RYNKU  PRACY </t>
    </r>
    <r>
      <rPr>
        <i/>
        <vertAlign val="superscript"/>
        <sz val="10"/>
        <color indexed="63"/>
        <rFont val="Times New Roman"/>
        <family val="1"/>
      </rPr>
      <t>a</t>
    </r>
  </si>
  <si>
    <r>
      <rPr>
        <sz val="10"/>
        <rFont val="Arial"/>
        <family val="2"/>
      </rPr>
      <t>TABL. 5.</t>
    </r>
    <r>
      <rPr>
        <b/>
        <sz val="10"/>
        <rFont val="Arial"/>
        <family val="2"/>
      </rPr>
      <t xml:space="preserve">  BEZROBOTNI  ZAREJESTROWANI  I  OFERTY  PRACY (dok.)</t>
    </r>
  </si>
  <si>
    <r>
      <rPr>
        <sz val="10"/>
        <rFont val="Arial"/>
        <family val="2"/>
      </rPr>
      <t>TABL. 5.</t>
    </r>
    <r>
      <rPr>
        <b/>
        <sz val="10"/>
        <rFont val="Arial"/>
        <family val="2"/>
      </rPr>
      <t xml:space="preserve">  BEZROBOTNI  ZAREJESTROWANI  I  OFERTY  PRACY</t>
    </r>
  </si>
  <si>
    <r>
      <rPr>
        <sz val="10"/>
        <rFont val="Arial"/>
        <family val="2"/>
      </rPr>
      <t>TABL. 4.</t>
    </r>
    <r>
      <rPr>
        <b/>
        <sz val="10"/>
        <rFont val="Arial"/>
        <family val="2"/>
      </rPr>
      <t xml:space="preserve">  PRZECIĘTNE  ZATRUDNIENIE  W  SEKTORZE  PRZEDSIĘBIORSTW  (dok.)</t>
    </r>
  </si>
  <si>
    <r>
      <rPr>
        <sz val="10"/>
        <rFont val="Arial"/>
        <family val="2"/>
      </rPr>
      <t>TABL. 4.</t>
    </r>
    <r>
      <rPr>
        <b/>
        <sz val="10"/>
        <rFont val="Arial"/>
        <family val="2"/>
      </rPr>
      <t xml:space="preserve">  PRZECIĘTNE  ZATRUDNIENIE  W  SEKTORZE  PRZEDSIĘBIORSTW </t>
    </r>
  </si>
  <si>
    <r>
      <t xml:space="preserve">TABL.3.  </t>
    </r>
    <r>
      <rPr>
        <b/>
        <sz val="10"/>
        <rFont val="Arial"/>
        <family val="2"/>
      </rPr>
      <t xml:space="preserve"> PRACUJĄCY W SEKTORZE PRZEDSIĘBIORSTW (dok.)</t>
    </r>
  </si>
  <si>
    <r>
      <t xml:space="preserve">TABL.3.  </t>
    </r>
    <r>
      <rPr>
        <b/>
        <sz val="10"/>
        <rFont val="Arial"/>
        <family val="2"/>
      </rPr>
      <t xml:space="preserve"> PRACUJĄCY W SEKTORZE PRZEDSIĘBIORSTW (cd.)</t>
    </r>
  </si>
  <si>
    <r>
      <t xml:space="preserve">TABL.3.   </t>
    </r>
    <r>
      <rPr>
        <b/>
        <sz val="10"/>
        <rFont val="Arial"/>
        <family val="2"/>
      </rPr>
      <t>PRACUJĄCY W SEKTORZE PRZEDSIĘBIORSTW  (cd.)</t>
    </r>
  </si>
  <si>
    <r>
      <t xml:space="preserve">TABL.3.   </t>
    </r>
    <r>
      <rPr>
        <b/>
        <sz val="10"/>
        <rFont val="Arial"/>
        <family val="2"/>
      </rPr>
      <t>PRACUJĄCY W SEKTORZE PRZEDSIĘBIORSTW</t>
    </r>
  </si>
  <si>
    <t>RETAIL  PRICES  OF  SELECTED  CONSUMER  GOODS  AND  SERVICES</t>
  </si>
  <si>
    <t>#</t>
  </si>
  <si>
    <t>WYNIKI  BADAŃ  KONIUNKTURY</t>
  </si>
  <si>
    <t>BUSINESS  AND  CONSUMER  TENDENCY  SURVEYS</t>
  </si>
  <si>
    <r>
      <rPr>
        <sz val="10"/>
        <color indexed="63"/>
        <rFont val="Arial"/>
        <family val="2"/>
      </rPr>
      <t xml:space="preserve">TABL. 31. </t>
    </r>
    <r>
      <rPr>
        <b/>
        <sz val="10"/>
        <color indexed="63"/>
        <rFont val="Arial"/>
        <family val="2"/>
      </rPr>
      <t>WSKAŹNIKI  KONIUNKTURY GOSPODARCZEJ</t>
    </r>
    <r>
      <rPr>
        <b/>
        <vertAlign val="superscript"/>
        <sz val="10"/>
        <color indexed="63"/>
        <rFont val="Arial"/>
        <family val="2"/>
      </rPr>
      <t xml:space="preserve"> a</t>
    </r>
  </si>
  <si>
    <t xml:space="preserve">Wywóz śmieci niesegregowanych w budynkach </t>
  </si>
  <si>
    <t xml:space="preserve">  wielorodzinnych - opłata od osoby </t>
  </si>
  <si>
    <t>WSKAŹNIKI  KONIUNKTURY  GOSPODARCZEJ</t>
  </si>
  <si>
    <t>BUSINESS  TENDENCY  INDICATORS</t>
  </si>
  <si>
    <t>TABL.46</t>
  </si>
  <si>
    <r>
      <rPr>
        <sz val="10"/>
        <color indexed="63"/>
        <rFont val="Arial"/>
        <family val="2"/>
      </rPr>
      <t xml:space="preserve">TABL. 32. </t>
    </r>
    <r>
      <rPr>
        <b/>
        <sz val="10"/>
        <color indexed="63"/>
        <rFont val="Arial"/>
        <family val="2"/>
      </rPr>
      <t>PRZESTĘPSTWA  STWIERDZONE  I  WSKAŹNIKI  WYKRYWALNOŚCI  SPRAWCÓW  PRZESTĘPSTW</t>
    </r>
  </si>
  <si>
    <r>
      <rPr>
        <sz val="10"/>
        <color indexed="63"/>
        <rFont val="Arial"/>
        <family val="2"/>
      </rPr>
      <t>TABL. 33.</t>
    </r>
    <r>
      <rPr>
        <b/>
        <sz val="10"/>
        <color indexed="63"/>
        <rFont val="Arial"/>
        <family val="2"/>
      </rPr>
      <t xml:space="preserve"> PODMIOTY  GOSPODARKI  NARODOWEJ </t>
    </r>
    <r>
      <rPr>
        <i/>
        <vertAlign val="superscript"/>
        <sz val="10"/>
        <color indexed="63"/>
        <rFont val="Times New Roman"/>
        <family val="1"/>
      </rPr>
      <t>a</t>
    </r>
    <r>
      <rPr>
        <b/>
        <sz val="10"/>
        <color indexed="63"/>
        <rFont val="Arial"/>
        <family val="2"/>
      </rPr>
      <t xml:space="preserve"> W REJESTRZE REGON WEDŁUG  SEKCJI </t>
    </r>
  </si>
  <si>
    <r>
      <rPr>
        <sz val="10"/>
        <color indexed="63"/>
        <rFont val="Arial"/>
        <family val="2"/>
      </rPr>
      <t>TABL. 34.</t>
    </r>
    <r>
      <rPr>
        <b/>
        <sz val="10"/>
        <color indexed="63"/>
        <rFont val="Arial"/>
        <family val="2"/>
      </rPr>
      <t xml:space="preserve">  PODMIOTY  GOSPODARKI  NARODOWEJ </t>
    </r>
    <r>
      <rPr>
        <i/>
        <vertAlign val="superscript"/>
        <sz val="10"/>
        <color indexed="63"/>
        <rFont val="Times New Roman"/>
        <family val="1"/>
      </rPr>
      <t>a</t>
    </r>
    <r>
      <rPr>
        <b/>
        <sz val="10"/>
        <color indexed="63"/>
        <rFont val="Arial"/>
        <family val="2"/>
      </rPr>
      <t xml:space="preserve">  W REJESTRZE REGON WEDŁUG FORMY PRAWNEJ </t>
    </r>
  </si>
  <si>
    <r>
      <rPr>
        <sz val="10"/>
        <color indexed="63"/>
        <rFont val="Arial"/>
        <family val="2"/>
      </rPr>
      <t>TABL. 34.</t>
    </r>
    <r>
      <rPr>
        <b/>
        <sz val="10"/>
        <color indexed="63"/>
        <rFont val="Arial"/>
        <family val="2"/>
      </rPr>
      <t xml:space="preserve">  PODMIOTY  GOSPODARKI  NARODOWEJ </t>
    </r>
    <r>
      <rPr>
        <i/>
        <vertAlign val="superscript"/>
        <sz val="10"/>
        <color indexed="63"/>
        <rFont val="Times New Roman"/>
        <family val="1"/>
      </rPr>
      <t>a</t>
    </r>
    <r>
      <rPr>
        <b/>
        <sz val="10"/>
        <color indexed="63"/>
        <rFont val="Arial"/>
        <family val="2"/>
      </rPr>
      <t xml:space="preserve">  W REJESTRZE REGON WEDŁUG FORMY PRAWNEJ (dok.)</t>
    </r>
  </si>
  <si>
    <r>
      <rPr>
        <sz val="10"/>
        <color indexed="63"/>
        <rFont val="Arial"/>
        <family val="2"/>
      </rPr>
      <t xml:space="preserve">TABL. 45. </t>
    </r>
    <r>
      <rPr>
        <b/>
        <sz val="10"/>
        <color indexed="63"/>
        <rFont val="Arial"/>
        <family val="2"/>
      </rPr>
      <t xml:space="preserve"> WYBRANE  WSKAŹNIKI OGÓLNOPOLSKIE </t>
    </r>
  </si>
  <si>
    <r>
      <rPr>
        <sz val="10"/>
        <color indexed="63"/>
        <rFont val="Arial"/>
        <family val="2"/>
      </rPr>
      <t xml:space="preserve">TABL. 45. </t>
    </r>
    <r>
      <rPr>
        <b/>
        <sz val="10"/>
        <color indexed="63"/>
        <rFont val="Arial"/>
        <family val="2"/>
      </rPr>
      <t xml:space="preserve"> WYBRANE  WSKAŹNIKI OGÓLNOPOLSKIE  (cd.) </t>
    </r>
  </si>
  <si>
    <r>
      <rPr>
        <sz val="10"/>
        <color indexed="63"/>
        <rFont val="Arial"/>
        <family val="2"/>
      </rPr>
      <t>TABL. 45.</t>
    </r>
    <r>
      <rPr>
        <b/>
        <sz val="10"/>
        <color indexed="63"/>
        <rFont val="Arial"/>
        <family val="2"/>
      </rPr>
      <t xml:space="preserve">  WYBRANE  WSKAŹNIKI OGÓLNOPOLSKIE  (dok.) </t>
    </r>
  </si>
  <si>
    <r>
      <rPr>
        <sz val="10"/>
        <color indexed="63"/>
        <rFont val="Arial"/>
        <family val="2"/>
      </rPr>
      <t>TABL. 46.</t>
    </r>
    <r>
      <rPr>
        <b/>
        <sz val="10"/>
        <color indexed="63"/>
        <rFont val="Arial"/>
        <family val="2"/>
      </rPr>
      <t xml:space="preserve"> PODSTAWOWE  DANE  O  WOJEWÓDZTWACH</t>
    </r>
  </si>
  <si>
    <r>
      <rPr>
        <sz val="10"/>
        <color indexed="63"/>
        <rFont val="Arial"/>
        <family val="2"/>
      </rPr>
      <t>TABL. 46.</t>
    </r>
    <r>
      <rPr>
        <b/>
        <sz val="10"/>
        <color indexed="63"/>
        <rFont val="Arial"/>
        <family val="2"/>
      </rPr>
      <t xml:space="preserve"> PODSTAWOWE  DANE  O  WOJEWÓDZTWACH  (cd.)</t>
    </r>
  </si>
  <si>
    <r>
      <rPr>
        <sz val="10"/>
        <color indexed="63"/>
        <rFont val="Arial"/>
        <family val="2"/>
      </rPr>
      <t xml:space="preserve">TABL. 46. </t>
    </r>
    <r>
      <rPr>
        <b/>
        <sz val="10"/>
        <color indexed="63"/>
        <rFont val="Arial"/>
        <family val="2"/>
      </rPr>
      <t xml:space="preserve">PODSTAWOWE  DANE  O  WOJEWÓDZTWACH  (cd.) </t>
    </r>
  </si>
  <si>
    <r>
      <rPr>
        <sz val="10"/>
        <color indexed="63"/>
        <rFont val="Arial"/>
        <family val="2"/>
      </rPr>
      <t>TABL. 46.</t>
    </r>
    <r>
      <rPr>
        <b/>
        <sz val="10"/>
        <color indexed="63"/>
        <rFont val="Arial"/>
        <family val="2"/>
      </rPr>
      <t xml:space="preserve"> PODSTAWOWE  DANE  O  WOJEWÓDZTWACH  (cd.) </t>
    </r>
  </si>
  <si>
    <r>
      <rPr>
        <sz val="10"/>
        <color indexed="63"/>
        <rFont val="Arial"/>
        <family val="2"/>
      </rPr>
      <t xml:space="preserve">TABL. 46. </t>
    </r>
    <r>
      <rPr>
        <b/>
        <sz val="10"/>
        <color indexed="63"/>
        <rFont val="Arial"/>
        <family val="2"/>
      </rPr>
      <t xml:space="preserve">PODSTAWOWE  DANE  O  WOJEWÓDZTWACH  (dok.) </t>
    </r>
  </si>
  <si>
    <r>
      <rPr>
        <sz val="10"/>
        <color indexed="63"/>
        <rFont val="Arial"/>
        <family val="2"/>
      </rPr>
      <t xml:space="preserve">TABL. 31. </t>
    </r>
    <r>
      <rPr>
        <b/>
        <sz val="10"/>
        <color indexed="63"/>
        <rFont val="Arial"/>
        <family val="2"/>
      </rPr>
      <t>WSKAŹNIKI  KONIUNKTURY GOSPODARCZEJ</t>
    </r>
    <r>
      <rPr>
        <b/>
        <vertAlign val="superscript"/>
        <sz val="10"/>
        <color indexed="63"/>
        <rFont val="Arial"/>
        <family val="2"/>
      </rPr>
      <t xml:space="preserve"> a</t>
    </r>
    <r>
      <rPr>
        <b/>
        <sz val="10"/>
        <color indexed="63"/>
        <rFont val="Arial"/>
        <family val="2"/>
      </rPr>
      <t xml:space="preserve">  (cd.)</t>
    </r>
  </si>
  <si>
    <r>
      <rPr>
        <sz val="10"/>
        <color indexed="63"/>
        <rFont val="Arial"/>
        <family val="2"/>
      </rPr>
      <t xml:space="preserve">TABL. 31. </t>
    </r>
    <r>
      <rPr>
        <b/>
        <sz val="10"/>
        <color indexed="63"/>
        <rFont val="Arial"/>
        <family val="2"/>
      </rPr>
      <t>WSKAŹNIKI  KONIUNKTURY GOSPODARCZEJ</t>
    </r>
    <r>
      <rPr>
        <b/>
        <vertAlign val="superscript"/>
        <sz val="10"/>
        <color indexed="63"/>
        <rFont val="Arial"/>
        <family val="2"/>
      </rPr>
      <t xml:space="preserve"> a</t>
    </r>
    <r>
      <rPr>
        <b/>
        <sz val="10"/>
        <color indexed="63"/>
        <rFont val="Arial"/>
        <family val="2"/>
      </rPr>
      <t xml:space="preserve">  (dok.)</t>
    </r>
  </si>
  <si>
    <r>
      <t xml:space="preserve">w złotych  </t>
    </r>
    <r>
      <rPr>
        <i/>
        <sz val="9"/>
        <rFont val="Arial"/>
        <family val="2"/>
      </rPr>
      <t xml:space="preserve"> in zloty</t>
    </r>
  </si>
  <si>
    <t>b Including Art. 250a Criminal Code (corruption concerning elections) and Art. 296a and 296b Criminal Code</t>
  </si>
  <si>
    <r>
      <t>oraz samorządu terytorialnego</t>
    </r>
    <r>
      <rPr>
        <vertAlign val="superscript"/>
        <sz val="9"/>
        <color indexed="63"/>
        <rFont val="Arial"/>
        <family val="2"/>
      </rPr>
      <t xml:space="preserve"> b</t>
    </r>
    <r>
      <rPr>
        <sz val="9"/>
        <color indexed="63"/>
        <rFont val="Arial"/>
        <family val="2"/>
      </rPr>
      <t xml:space="preserve"> ...............................................................</t>
    </r>
  </si>
  <si>
    <r>
      <t>przeciwko obrotowi gospodarczemu</t>
    </r>
    <r>
      <rPr>
        <vertAlign val="superscript"/>
        <sz val="9"/>
        <color indexed="63"/>
        <rFont val="Arial"/>
        <family val="2"/>
      </rPr>
      <t xml:space="preserve"> c</t>
    </r>
    <r>
      <rPr>
        <sz val="9"/>
        <color indexed="63"/>
        <rFont val="Arial"/>
        <family val="2"/>
      </rPr>
      <t xml:space="preserve"> ...............................................................</t>
    </r>
  </si>
  <si>
    <t>c Excluding corruption under Art. 296a and 296b of the Criminal Code.</t>
  </si>
  <si>
    <t xml:space="preserve">a  See methodological notes item 19. </t>
  </si>
  <si>
    <r>
      <t>VI</t>
    </r>
  </si>
  <si>
    <r>
      <t>A</t>
    </r>
    <r>
      <rPr>
        <sz val="9"/>
        <rFont val="Arial"/>
        <family val="2"/>
      </rPr>
      <t xml:space="preserve"> </t>
    </r>
  </si>
  <si>
    <r>
      <t>B</t>
    </r>
    <r>
      <rPr>
        <sz val="9"/>
        <rFont val="Arial"/>
        <family val="2"/>
      </rPr>
      <t xml:space="preserve"> </t>
    </r>
  </si>
  <si>
    <r>
      <rPr>
        <sz val="10"/>
        <rFont val="Arial"/>
        <family val="2"/>
      </rPr>
      <t xml:space="preserve">TABL. 14. </t>
    </r>
    <r>
      <rPr>
        <b/>
        <sz val="10"/>
        <rFont val="Arial"/>
        <family val="2"/>
      </rPr>
      <t xml:space="preserve"> RELACJE EKONOMICZNE ORAZ STRUKTURA PRZEDSIĘBIORSTW WEDŁUG UZYSKANYCH WYNIKÓW FINANSOWYCH </t>
    </r>
    <r>
      <rPr>
        <b/>
        <vertAlign val="superscript"/>
        <sz val="10"/>
        <rFont val="Arial"/>
        <family val="2"/>
      </rPr>
      <t>a</t>
    </r>
    <r>
      <rPr>
        <b/>
        <sz val="10"/>
        <rFont val="Arial"/>
        <family val="2"/>
      </rPr>
      <t xml:space="preserve">  </t>
    </r>
  </si>
  <si>
    <r>
      <rPr>
        <sz val="10"/>
        <rFont val="Arial"/>
        <family val="2"/>
      </rPr>
      <t xml:space="preserve">TABL. 14. </t>
    </r>
    <r>
      <rPr>
        <b/>
        <sz val="10"/>
        <rFont val="Arial"/>
        <family val="2"/>
      </rPr>
      <t xml:space="preserve"> RELACJE EKONOMICZNE ORAZ STRUKTURA PRZEDSIĘBIORSTW WEDŁUG UZYSKANYCH WYNIKÓW FINANSOWYCH </t>
    </r>
    <r>
      <rPr>
        <b/>
        <vertAlign val="superscript"/>
        <sz val="10"/>
        <rFont val="Arial"/>
        <family val="2"/>
      </rPr>
      <t>a</t>
    </r>
    <r>
      <rPr>
        <b/>
        <sz val="10"/>
        <rFont val="Arial"/>
        <family val="2"/>
      </rPr>
      <t xml:space="preserve">  (cd.)</t>
    </r>
  </si>
  <si>
    <r>
      <rPr>
        <sz val="10"/>
        <rFont val="Arial"/>
        <family val="2"/>
      </rPr>
      <t xml:space="preserve">TABL. 14. </t>
    </r>
    <r>
      <rPr>
        <b/>
        <sz val="10"/>
        <rFont val="Arial"/>
        <family val="2"/>
      </rPr>
      <t xml:space="preserve"> RELACJE EKONOMICZNE ORAZ STRUKTURA PRZEDSIĘBIORSTW WEDŁUG UZYSKANYCH WYNIKÓW FINANSOWYCH </t>
    </r>
    <r>
      <rPr>
        <b/>
        <vertAlign val="superscript"/>
        <sz val="10"/>
        <rFont val="Arial"/>
        <family val="2"/>
      </rPr>
      <t>a</t>
    </r>
    <r>
      <rPr>
        <b/>
        <sz val="10"/>
        <rFont val="Arial"/>
        <family val="2"/>
      </rPr>
      <t xml:space="preserve">  (dok.)</t>
    </r>
  </si>
  <si>
    <r>
      <rPr>
        <i/>
        <sz val="8"/>
        <color indexed="63"/>
        <rFont val="Arial"/>
        <family val="2"/>
      </rPr>
      <t>b</t>
    </r>
    <r>
      <rPr>
        <sz val="8"/>
        <color indexed="63"/>
        <rFont val="Arial"/>
        <family val="2"/>
      </rPr>
      <t xml:space="preserve">  W podziale według województw bez podmiotów, dla których informacja o adresie siedziby</t>
    </r>
    <r>
      <rPr>
        <sz val="8"/>
        <color indexed="10"/>
        <rFont val="Arial"/>
        <family val="2"/>
      </rPr>
      <t xml:space="preserve"> </t>
    </r>
    <r>
      <rPr>
        <sz val="8"/>
        <color indexed="63"/>
        <rFont val="Arial"/>
        <family val="2"/>
      </rPr>
      <t>nie występuje w rejestrze REGON.</t>
    </r>
  </si>
  <si>
    <t>b   In the divisions by voivodships does not include entities for which the information about the business address does not exist in the REGON register.</t>
  </si>
  <si>
    <t xml:space="preserve">a See methodological notes item 4.    b As of the end of a month ending a quarter.  </t>
  </si>
  <si>
    <t xml:space="preserve">Ź r ó d ł o: dane Komendy Głównej Policji. </t>
  </si>
  <si>
    <t xml:space="preserve">S o u r c e: data of the National Police Headquarters. </t>
  </si>
  <si>
    <t xml:space="preserve">Kawa naturalna mielona - za 250 g </t>
  </si>
  <si>
    <t>Natural coffee, ground - per 250 g</t>
  </si>
  <si>
    <t xml:space="preserve">Rajstopy damskie gładkie, 15 den </t>
  </si>
  <si>
    <t xml:space="preserve">Proszek do prania - za 300 g  </t>
  </si>
  <si>
    <t>Washing powder  - per 300 g</t>
  </si>
  <si>
    <t xml:space="preserve">Gazeta regionalna  </t>
  </si>
  <si>
    <t>S o u r c e: data of the Ministry of Family, Labour and Social Policy.</t>
  </si>
  <si>
    <t>Ź r ó d ł o: dane Ministerstwa Rodziny, Pracy i Polityki Społecznej.</t>
  </si>
  <si>
    <r>
      <t>Przemysł</t>
    </r>
    <r>
      <rPr>
        <i/>
        <vertAlign val="superscript"/>
        <sz val="9"/>
        <color indexed="63"/>
        <rFont val="Arial"/>
        <family val="2"/>
      </rPr>
      <t xml:space="preserve"> b</t>
    </r>
    <r>
      <rPr>
        <sz val="9"/>
        <color indexed="63"/>
        <rFont val="Arial"/>
        <family val="2"/>
      </rPr>
      <t xml:space="preserve"> …………………………………………………………………………....</t>
    </r>
  </si>
  <si>
    <r>
      <t xml:space="preserve">        parę wodną i gorącą wodę </t>
    </r>
    <r>
      <rPr>
        <vertAlign val="superscript"/>
        <sz val="9"/>
        <color indexed="63"/>
        <rFont val="Arial"/>
        <family val="2"/>
      </rPr>
      <t xml:space="preserve"> Δ </t>
    </r>
    <r>
      <rPr>
        <sz val="9"/>
        <color indexed="63"/>
        <rFont val="Arial"/>
        <family val="2"/>
      </rPr>
      <t xml:space="preserve">………………………………………………. </t>
    </r>
  </si>
  <si>
    <r>
      <t xml:space="preserve">        rekultywacja </t>
    </r>
    <r>
      <rPr>
        <vertAlign val="superscript"/>
        <sz val="9"/>
        <color indexed="63"/>
        <rFont val="Arial"/>
        <family val="2"/>
      </rPr>
      <t xml:space="preserve">Δ </t>
    </r>
    <r>
      <rPr>
        <sz val="9"/>
        <color indexed="63"/>
        <rFont val="Arial"/>
        <family val="2"/>
      </rPr>
      <t xml:space="preserve"> ………………………………………………………………..</t>
    </r>
  </si>
  <si>
    <r>
      <t xml:space="preserve">Handel; naprawa pojazdów samochodowych </t>
    </r>
    <r>
      <rPr>
        <vertAlign val="superscript"/>
        <sz val="9"/>
        <color indexed="63"/>
        <rFont val="Arial"/>
        <family val="2"/>
      </rPr>
      <t xml:space="preserve">Δ </t>
    </r>
    <r>
      <rPr>
        <sz val="9"/>
        <color indexed="63"/>
        <rFont val="Arial"/>
        <family val="2"/>
      </rPr>
      <t>…………………………………</t>
    </r>
  </si>
  <si>
    <r>
      <t xml:space="preserve">Zakwaterowanie i gastronomia </t>
    </r>
    <r>
      <rPr>
        <vertAlign val="superscript"/>
        <sz val="9"/>
        <color indexed="63"/>
        <rFont val="Arial"/>
        <family val="2"/>
      </rPr>
      <t xml:space="preserve">∆ </t>
    </r>
    <r>
      <rPr>
        <sz val="9"/>
        <color indexed="63"/>
        <rFont val="Arial"/>
        <family val="2"/>
      </rPr>
      <t>…………………………………………………</t>
    </r>
  </si>
  <si>
    <r>
      <t xml:space="preserve">Obsługa rynku nieruchomości </t>
    </r>
    <r>
      <rPr>
        <vertAlign val="superscript"/>
        <sz val="9"/>
        <color indexed="63"/>
        <rFont val="Arial"/>
        <family val="2"/>
      </rPr>
      <t xml:space="preserve">∆  </t>
    </r>
    <r>
      <rPr>
        <sz val="9"/>
        <color indexed="63"/>
        <rFont val="Arial"/>
        <family val="2"/>
      </rPr>
      <t>………………………………………………….</t>
    </r>
  </si>
  <si>
    <r>
      <t xml:space="preserve">Administrowanie i działalność wspierająca </t>
    </r>
    <r>
      <rPr>
        <vertAlign val="superscript"/>
        <sz val="9"/>
        <color indexed="63"/>
        <rFont val="Arial"/>
        <family val="2"/>
      </rPr>
      <t xml:space="preserve">∆  </t>
    </r>
    <r>
      <rPr>
        <sz val="9"/>
        <color indexed="63"/>
        <rFont val="Arial"/>
        <family val="2"/>
      </rPr>
      <t>……………………………………</t>
    </r>
  </si>
  <si>
    <t>a   See methodological notes item 4.</t>
  </si>
  <si>
    <t xml:space="preserve">przeciwko wolności, wolności sumienia i wyznania </t>
  </si>
  <si>
    <t>against freedom, freedom of conscience and religion</t>
  </si>
  <si>
    <t>S o u r c e: data of the National Police Headquarters.</t>
  </si>
  <si>
    <t xml:space="preserve">3–6 </t>
  </si>
  <si>
    <t xml:space="preserve">7–12 </t>
  </si>
  <si>
    <t xml:space="preserve">13–15 </t>
  </si>
  <si>
    <t xml:space="preserve">16–18 </t>
  </si>
  <si>
    <t xml:space="preserve">19–24 </t>
  </si>
  <si>
    <t xml:space="preserve">55–64 </t>
  </si>
  <si>
    <t xml:space="preserve">a  See methodological notes item 1. </t>
  </si>
  <si>
    <r>
      <rPr>
        <i/>
        <sz val="8"/>
        <rFont val="Arial"/>
        <family val="2"/>
      </rPr>
      <t>b</t>
    </r>
    <r>
      <rPr>
        <sz val="8"/>
        <rFont val="Arial"/>
        <family val="2"/>
      </rPr>
      <t xml:space="preserve"> Łącznie z przestępstwami z art. 250a kodeksu karnego (korupcja wyborcza) oraz z art. 296a i 296b kodeksu karnego</t>
    </r>
  </si>
  <si>
    <r>
      <rPr>
        <i/>
        <sz val="8"/>
        <rFont val="Arial"/>
        <family val="2"/>
      </rPr>
      <t>c</t>
    </r>
    <r>
      <rPr>
        <sz val="8"/>
        <rFont val="Arial"/>
        <family val="2"/>
      </rPr>
      <t xml:space="preserve"> Z wyłączeniem przestępstw korupcyjnych z art. 296a i 296b kodeksu karnego.</t>
    </r>
  </si>
  <si>
    <r>
      <rPr>
        <i/>
        <sz val="8"/>
        <color indexed="8"/>
        <rFont val="Arial"/>
        <family val="2"/>
      </rPr>
      <t xml:space="preserve">a  </t>
    </r>
    <r>
      <rPr>
        <sz val="8"/>
        <color indexed="8"/>
        <rFont val="Arial"/>
        <family val="2"/>
      </rPr>
      <t xml:space="preserve">Wskaźniki dynamiki obliczono na podstawie wartości w cenach bieżących.  </t>
    </r>
    <r>
      <rPr>
        <i/>
        <sz val="8"/>
        <color indexed="8"/>
        <rFont val="Arial"/>
        <family val="2"/>
      </rPr>
      <t xml:space="preserve">b </t>
    </r>
    <r>
      <rPr>
        <sz val="8"/>
        <color indexed="8"/>
        <rFont val="Arial"/>
        <family val="2"/>
      </rPr>
      <t xml:space="preserve"> Grupowania przedsiębiorstw dokonano na podstawie Polskiej Klasyfikacji Działalności - PKD 2007, zaliczając przedsiębiorstwo do określonej kategorii wg przeważającego rodzaju działalności, zgodnie z aktualnym stanem organizacyjnym. Kształtowanie się dynamiki sprzedaży detalicznej wynika m. in. ze zmiany przeważającego rodzaju działalności przedsiębiorstwa, jak i zmian organizacyjnych.</t>
    </r>
  </si>
  <si>
    <r>
      <rPr>
        <i/>
        <sz val="8"/>
        <color indexed="8"/>
        <rFont val="Arial"/>
        <family val="2"/>
      </rPr>
      <t xml:space="preserve">a  </t>
    </r>
    <r>
      <rPr>
        <sz val="8"/>
        <color indexed="8"/>
        <rFont val="Arial"/>
        <family val="2"/>
      </rPr>
      <t xml:space="preserve">Wskaźniki dynamiki obliczono na podstawie wartości w cenach bieżących. </t>
    </r>
    <r>
      <rPr>
        <i/>
        <sz val="8"/>
        <color indexed="8"/>
        <rFont val="Arial"/>
        <family val="2"/>
      </rPr>
      <t xml:space="preserve"> b </t>
    </r>
    <r>
      <rPr>
        <sz val="8"/>
        <color indexed="8"/>
        <rFont val="Arial"/>
        <family val="2"/>
      </rPr>
      <t xml:space="preserve"> Grupowania przedsiębiorstw dokonano na podstawie Polskiej Klasyfikacji Działalności - PKD 2007, zaliczając przedsiębiorstwo do określonej kategorii wg przeważającego rodzaju działalności, zgodnie z aktualnym stanem organizacyjnym. Kształtowanie się dynamiki sprzedaży detalicznej wynika m. in. ze zmiany przeważającego rodzaju działalności przedsiębiorstwa, jak i zmian organizacyjnych.</t>
    </r>
  </si>
  <si>
    <t xml:space="preserve">      o zawartości tłuszczu ok. 3-3,5%, sterylizowane  </t>
  </si>
  <si>
    <t xml:space="preserve">      fat content about 3-3.5%, sterilized</t>
  </si>
  <si>
    <t xml:space="preserve">Masło świeże o zawartości tłuszczu ok. 82,5% - za 200 g  </t>
  </si>
  <si>
    <t>Fresh butter, fat content about 82.5% - per 200 g</t>
  </si>
  <si>
    <r>
      <rPr>
        <i/>
        <sz val="8"/>
        <rFont val="Arial"/>
        <family val="2"/>
      </rPr>
      <t>a</t>
    </r>
    <r>
      <rPr>
        <sz val="8"/>
        <rFont val="Arial"/>
        <family val="2"/>
      </rPr>
      <t xml:space="preserve"> Dotyczy obiektów posiadających 10 i więcej miejsc noclegowych.   </t>
    </r>
    <r>
      <rPr>
        <i/>
        <sz val="8"/>
        <rFont val="Arial"/>
        <family val="2"/>
      </rPr>
      <t xml:space="preserve">b </t>
    </r>
    <r>
      <rPr>
        <sz val="8"/>
        <rFont val="Arial"/>
        <family val="2"/>
      </rPr>
      <t xml:space="preserve">Od I kwartału 2016 r. wartości bezwzględne prezentowane są z uwzględnieniem imputacji dla jednostek, które odmówiły udziału w badaniu; wskaźniki dynamiki podano w warunkach porównywalnych, dla danych rocznych bez uwzględnienia ww. zmian, dla danych kwartalnych - z uwzględnieniem.   </t>
    </r>
    <r>
      <rPr>
        <i/>
        <sz val="8"/>
        <rFont val="Arial"/>
        <family val="2"/>
      </rPr>
      <t>c</t>
    </r>
    <r>
      <rPr>
        <sz val="8"/>
        <rFont val="Arial"/>
        <family val="2"/>
      </rPr>
      <t xml:space="preserve"> Dotyczy tylko obiektów hotelowych.</t>
    </r>
  </si>
  <si>
    <t>a Data concerning facilities with 10 or more bed places.   b Since the first quarter of 2016 absolute values are presented including the imputation for units which refused to participate in the survey; volume indices are given in comparable conditions, for annual data excluding above mentioned changes, for quarterly data - including.   c  Data concerning only hotels and similar establishments.</t>
  </si>
  <si>
    <r>
      <rPr>
        <sz val="10"/>
        <rFont val="Arial"/>
        <family val="2"/>
      </rPr>
      <t xml:space="preserve">TABL.30.  </t>
    </r>
    <r>
      <rPr>
        <b/>
        <sz val="10"/>
        <rFont val="Arial"/>
        <family val="2"/>
      </rPr>
      <t>WYKORZYSTANIE TURYSTYCZNYCH OBIEKTÓW NOCLEGOWYCH</t>
    </r>
    <r>
      <rPr>
        <b/>
        <vertAlign val="superscript"/>
        <sz val="10"/>
        <rFont val="Arial"/>
        <family val="2"/>
      </rPr>
      <t xml:space="preserve"> </t>
    </r>
    <r>
      <rPr>
        <b/>
        <i/>
        <vertAlign val="superscript"/>
        <sz val="10"/>
        <rFont val="Arial"/>
        <family val="2"/>
      </rPr>
      <t>ab</t>
    </r>
  </si>
  <si>
    <r>
      <rPr>
        <sz val="10"/>
        <rFont val="Arial"/>
        <family val="2"/>
      </rPr>
      <t xml:space="preserve">TABL.30.  </t>
    </r>
    <r>
      <rPr>
        <b/>
        <sz val="10"/>
        <rFont val="Arial"/>
        <family val="2"/>
      </rPr>
      <t xml:space="preserve">WYKORZYSTANIE TURYSTYCZNYCH OBIEKTÓW NOCLEGOWYCH </t>
    </r>
    <r>
      <rPr>
        <b/>
        <i/>
        <vertAlign val="superscript"/>
        <sz val="10"/>
        <rFont val="Arial"/>
        <family val="2"/>
      </rPr>
      <t xml:space="preserve">ab </t>
    </r>
    <r>
      <rPr>
        <b/>
        <sz val="10"/>
        <rFont val="Arial"/>
        <family val="2"/>
      </rPr>
      <t xml:space="preserve"> (dok.)</t>
    </r>
  </si>
  <si>
    <r>
      <t>I–XII</t>
    </r>
    <r>
      <rPr>
        <i/>
        <vertAlign val="superscript"/>
        <sz val="9"/>
        <rFont val="Arial"/>
        <family val="2"/>
      </rPr>
      <t xml:space="preserve"> </t>
    </r>
  </si>
  <si>
    <t xml:space="preserve">twarogowy półtłusty  </t>
  </si>
  <si>
    <t xml:space="preserve"> .   </t>
  </si>
  <si>
    <r>
      <t xml:space="preserve">TABL. 35. </t>
    </r>
    <r>
      <rPr>
        <b/>
        <sz val="10"/>
        <color indexed="63"/>
        <rFont val="Arial"/>
        <family val="2"/>
      </rPr>
      <t>LUDNOŚĆ</t>
    </r>
    <r>
      <rPr>
        <b/>
        <i/>
        <vertAlign val="superscript"/>
        <sz val="10"/>
        <color indexed="63"/>
        <rFont val="Arial"/>
        <family val="2"/>
      </rPr>
      <t xml:space="preserve"> a</t>
    </r>
    <r>
      <rPr>
        <b/>
        <sz val="10"/>
        <color indexed="63"/>
        <rFont val="Arial"/>
        <family val="2"/>
      </rPr>
      <t xml:space="preserve">  W  2017 R. </t>
    </r>
  </si>
  <si>
    <t>—</t>
  </si>
  <si>
    <t>              Stan w końcu miesiąca</t>
  </si>
  <si>
    <t>              End of month</t>
  </si>
  <si>
    <t>Kiełbasa - za 1 kg:</t>
  </si>
  <si>
    <t>Sausage - per kg:</t>
  </si>
  <si>
    <t xml:space="preserve">  suszona </t>
  </si>
  <si>
    <t xml:space="preserve">  dried</t>
  </si>
  <si>
    <t xml:space="preserve">  wędzona </t>
  </si>
  <si>
    <t xml:space="preserve">  smoked</t>
  </si>
  <si>
    <t xml:space="preserve">   beef: bone-in (roast beef)</t>
  </si>
  <si>
    <t>a Due to the change in 2017 of the representative covered by the price survey data have been changed in relation to those published 
before.</t>
  </si>
  <si>
    <t>Diesel oil - per l</t>
  </si>
  <si>
    <t>Local daily newspaper</t>
  </si>
  <si>
    <t>Non-segregated waste collection in multi-family dwelling   houses - charge per person</t>
  </si>
  <si>
    <t>XII 2017</t>
  </si>
  <si>
    <t xml:space="preserve">XII                2016=100 </t>
  </si>
  <si>
    <r>
      <rPr>
        <sz val="10"/>
        <color indexed="63"/>
        <rFont val="Arial"/>
        <family val="2"/>
      </rPr>
      <t xml:space="preserve">TABL. 8. </t>
    </r>
    <r>
      <rPr>
        <b/>
        <sz val="10"/>
        <color indexed="63"/>
        <rFont val="Arial"/>
        <family val="2"/>
      </rPr>
      <t xml:space="preserve"> AKTYWNOŚĆ EKONOMICZNA LUDNOŚCI W WIEKU 15 LAT I WIĘCEJ WEDŁUG BAEL</t>
    </r>
    <r>
      <rPr>
        <i/>
        <vertAlign val="superscript"/>
        <sz val="10"/>
        <color indexed="63"/>
        <rFont val="Arial"/>
        <family val="2"/>
      </rPr>
      <t>a</t>
    </r>
  </si>
  <si>
    <r>
      <t xml:space="preserve">a  See methodological notes item 5.     b  Persons aged 15–74.     </t>
    </r>
  </si>
  <si>
    <r>
      <t>a  </t>
    </r>
    <r>
      <rPr>
        <sz val="8"/>
        <color indexed="63"/>
        <rFont val="Arial"/>
        <family val="2"/>
      </rPr>
      <t>Od momentu rejestracji w urzędzie pracy</t>
    </r>
    <r>
      <rPr>
        <i/>
        <sz val="8"/>
        <color indexed="63"/>
        <rFont val="Arial"/>
        <family val="2"/>
      </rPr>
      <t>.  b  </t>
    </r>
    <r>
      <rPr>
        <sz val="8"/>
        <color indexed="63"/>
        <rFont val="Arial"/>
        <family val="2"/>
      </rPr>
      <t>Przedziały zostały domknięte prawostronnie.    </t>
    </r>
  </si>
  <si>
    <t xml:space="preserve">a  From the date of registering in a labour office.  b  Intervals were shifted upward.  </t>
  </si>
  <si>
    <r>
      <rPr>
        <sz val="10"/>
        <color indexed="63"/>
        <rFont val="Arial"/>
        <family val="2"/>
      </rPr>
      <t>TABL. 9.</t>
    </r>
    <r>
      <rPr>
        <b/>
        <sz val="10"/>
        <color indexed="63"/>
        <rFont val="Arial"/>
        <family val="2"/>
      </rPr>
      <t xml:space="preserve">  BEZROBOCIE  WEDŁUG  BAEL</t>
    </r>
    <r>
      <rPr>
        <i/>
        <vertAlign val="superscript"/>
        <sz val="10"/>
        <color indexed="63"/>
        <rFont val="Arial"/>
        <family val="2"/>
      </rPr>
      <t>a</t>
    </r>
  </si>
  <si>
    <r>
      <t xml:space="preserve">TABL. 35.  </t>
    </r>
    <r>
      <rPr>
        <b/>
        <sz val="10"/>
        <rFont val="Arial"/>
        <family val="2"/>
      </rPr>
      <t>LUDNOŚĆ</t>
    </r>
    <r>
      <rPr>
        <sz val="10"/>
        <rFont val="Arial"/>
        <family val="2"/>
      </rPr>
      <t xml:space="preserve"> </t>
    </r>
    <r>
      <rPr>
        <i/>
        <vertAlign val="superscript"/>
        <sz val="10"/>
        <rFont val="Arial"/>
        <family val="2"/>
      </rPr>
      <t>a</t>
    </r>
    <r>
      <rPr>
        <sz val="10"/>
        <rFont val="Arial"/>
        <family val="2"/>
      </rPr>
      <t xml:space="preserve">  </t>
    </r>
    <r>
      <rPr>
        <b/>
        <sz val="10"/>
        <rFont val="Arial"/>
        <family val="2"/>
      </rPr>
      <t xml:space="preserve">W  2017 R.  (cd.) </t>
    </r>
  </si>
  <si>
    <r>
      <t>TABL. 35.  </t>
    </r>
    <r>
      <rPr>
        <b/>
        <sz val="10"/>
        <rFont val="Arial"/>
        <family val="2"/>
      </rPr>
      <t>LUDNOŚĆ</t>
    </r>
    <r>
      <rPr>
        <sz val="10"/>
        <rFont val="Arial"/>
        <family val="2"/>
      </rPr>
      <t xml:space="preserve"> </t>
    </r>
    <r>
      <rPr>
        <i/>
        <vertAlign val="superscript"/>
        <sz val="10"/>
        <rFont val="Arial"/>
        <family val="2"/>
      </rPr>
      <t>a</t>
    </r>
    <r>
      <rPr>
        <sz val="10"/>
        <rFont val="Arial"/>
        <family val="2"/>
      </rPr>
      <t xml:space="preserve">  </t>
    </r>
    <r>
      <rPr>
        <b/>
        <sz val="10"/>
        <rFont val="Arial"/>
        <family val="2"/>
      </rPr>
      <t xml:space="preserve">W  2017 R.  (dok.) </t>
    </r>
  </si>
  <si>
    <r>
      <rPr>
        <i/>
        <sz val="8"/>
        <color indexed="8"/>
        <rFont val="Arial"/>
        <family val="2"/>
      </rPr>
      <t xml:space="preserve">a </t>
    </r>
    <r>
      <rPr>
        <sz val="8"/>
        <color indexed="8"/>
        <rFont val="Arial"/>
        <family val="2"/>
      </rPr>
      <t xml:space="preserve">Różnica między liczbą urodzeń żywych i liczbą zgonów w danym okresie.   </t>
    </r>
    <r>
      <rPr>
        <i/>
        <sz val="8"/>
        <color indexed="8"/>
        <rFont val="Arial"/>
        <family val="2"/>
      </rPr>
      <t>b</t>
    </r>
    <r>
      <rPr>
        <sz val="8"/>
        <color indexed="8"/>
        <rFont val="Arial"/>
        <family val="2"/>
      </rPr>
      <t xml:space="preserve"> Dzieci w wieku  poniżej 1 roku.   </t>
    </r>
    <r>
      <rPr>
        <i/>
        <sz val="8"/>
        <color indexed="8"/>
        <rFont val="Arial"/>
        <family val="2"/>
      </rPr>
      <t xml:space="preserve">c </t>
    </r>
    <r>
      <rPr>
        <sz val="8"/>
        <color indexed="8"/>
        <rFont val="Arial"/>
        <family val="2"/>
      </rPr>
      <t xml:space="preserve">Na 1000 urodzeń żywych.   </t>
    </r>
  </si>
  <si>
    <t xml:space="preserve">a Number of live births minus deaths in a given period.   b Infants less than 1 year old.   c Per 1000 live births.   </t>
  </si>
  <si>
    <t xml:space="preserve">a  See methodological notes item 5.   </t>
  </si>
  <si>
    <r>
      <t>Bezrobotni</t>
    </r>
    <r>
      <rPr>
        <i/>
        <vertAlign val="superscript"/>
        <sz val="9"/>
        <color indexed="63"/>
        <rFont val="Arial"/>
        <family val="2"/>
      </rPr>
      <t xml:space="preserve"> </t>
    </r>
  </si>
  <si>
    <t>Unemployed persons</t>
  </si>
  <si>
    <t>Financial liquidity indicator of the first degree in %</t>
  </si>
  <si>
    <t>Financial liquidity indicator of the second degree in %</t>
  </si>
  <si>
    <t xml:space="preserve">                As of 31 XII</t>
  </si>
  <si>
    <t xml:space="preserve">                Stan w dniu 31 XII</t>
  </si>
  <si>
    <t>a  Quarterly data; see general notes item 19.    b  End of period; see methodological notes item 4.    c  Concerns payments from profit and balance surplus in cooperatives as well as annual extra wages and salaries for employees of budgetary sphere entities.     d Data covers complete statistical population.</t>
  </si>
  <si>
    <r>
      <t xml:space="preserve">Część 2
</t>
    </r>
    <r>
      <rPr>
        <i/>
        <sz val="9"/>
        <color indexed="12"/>
        <rFont val="Arial"/>
        <family val="2"/>
      </rPr>
      <t>Part 2</t>
    </r>
  </si>
  <si>
    <r>
      <t xml:space="preserve">Część 3
</t>
    </r>
    <r>
      <rPr>
        <i/>
        <sz val="9"/>
        <color indexed="12"/>
        <rFont val="Arial"/>
        <family val="2"/>
      </rPr>
      <t>Part 3</t>
    </r>
  </si>
  <si>
    <r>
      <t xml:space="preserve">Część 4
</t>
    </r>
    <r>
      <rPr>
        <i/>
        <sz val="9"/>
        <color indexed="12"/>
        <rFont val="Arial"/>
        <family val="2"/>
      </rPr>
      <t>Part 4</t>
    </r>
  </si>
  <si>
    <t>marzec</t>
  </si>
  <si>
    <t>March</t>
  </si>
  <si>
    <t xml:space="preserve">               Stan w dniu 31 XII</t>
  </si>
  <si>
    <t xml:space="preserve">               As of  31 XII</t>
  </si>
  <si>
    <r>
      <rPr>
        <sz val="10"/>
        <color indexed="63"/>
        <rFont val="Arial"/>
        <family val="2"/>
      </rPr>
      <t xml:space="preserve">TABL. 36. </t>
    </r>
    <r>
      <rPr>
        <b/>
        <sz val="10"/>
        <color indexed="63"/>
        <rFont val="Arial"/>
        <family val="2"/>
      </rPr>
      <t> RUCH  NATURALNY  LUDNOŚCI  W 2017 R.</t>
    </r>
  </si>
  <si>
    <r>
      <rPr>
        <sz val="10"/>
        <color indexed="63"/>
        <rFont val="Arial"/>
        <family val="2"/>
      </rPr>
      <t xml:space="preserve">TABL. 37. </t>
    </r>
    <r>
      <rPr>
        <b/>
        <sz val="10"/>
        <color indexed="63"/>
        <rFont val="Arial"/>
        <family val="2"/>
      </rPr>
      <t xml:space="preserve"> BEZROBOTNI  ZAREJESTROWANI  I  OFERTY  PRACY  W  2018 R. </t>
    </r>
  </si>
  <si>
    <t xml:space="preserve">                 REGISTERED  UNEMPLOYED  PERSONS  AND  JOB  OFFERS  IN  2018</t>
  </si>
  <si>
    <r>
      <rPr>
        <sz val="10"/>
        <color indexed="63"/>
        <rFont val="Arial"/>
        <family val="2"/>
      </rPr>
      <t xml:space="preserve">TABL. 38. </t>
    </r>
    <r>
      <rPr>
        <b/>
        <sz val="10"/>
        <color indexed="63"/>
        <rFont val="Arial"/>
        <family val="2"/>
      </rPr>
      <t xml:space="preserve"> BEZROBOTNI  ZAREJESTROWANI  WEDŁUG  WIEKU  W  2018 R. </t>
    </r>
  </si>
  <si>
    <t xml:space="preserve">                 REGISTERED  UNEMPLOYED  PERSONS  BY  AGE  IN  2018 </t>
  </si>
  <si>
    <r>
      <rPr>
        <sz val="10"/>
        <color indexed="63"/>
        <rFont val="Arial"/>
        <family val="2"/>
      </rPr>
      <t>TABL. 39.</t>
    </r>
    <r>
      <rPr>
        <b/>
        <sz val="10"/>
        <color indexed="63"/>
        <rFont val="Arial"/>
        <family val="2"/>
      </rPr>
      <t xml:space="preserve"> BEZROBOTNI  ZAREJESTROWANI  WEDŁUG  POZIOMU  WYKSZTAŁCENIA  W  2018 R. </t>
    </r>
  </si>
  <si>
    <t xml:space="preserve">                REGISTERED  UNEMPLOYED  PERSONS  BY  EDUCATIONAL  LEVEL  IN  2018</t>
  </si>
  <si>
    <t xml:space="preserve">XII 2017=100 </t>
  </si>
  <si>
    <r>
      <rPr>
        <sz val="10"/>
        <color indexed="63"/>
        <rFont val="Arial"/>
        <family val="2"/>
      </rPr>
      <t>TABL. 44.</t>
    </r>
    <r>
      <rPr>
        <b/>
        <sz val="10"/>
        <color indexed="63"/>
        <rFont val="Arial"/>
        <family val="2"/>
      </rPr>
      <t xml:space="preserve"> PODMIOTY  GOSPODARKI  NARODOWEJ </t>
    </r>
    <r>
      <rPr>
        <b/>
        <i/>
        <vertAlign val="superscript"/>
        <sz val="10"/>
        <color indexed="63"/>
        <rFont val="Times New Roman"/>
        <family val="1"/>
      </rPr>
      <t>a</t>
    </r>
    <r>
      <rPr>
        <b/>
        <sz val="10"/>
        <color indexed="63"/>
        <rFont val="Arial"/>
        <family val="2"/>
      </rPr>
      <t xml:space="preserve">  W  REJESTRZE  REGON  W  2018 R. </t>
    </r>
  </si>
  <si>
    <r>
      <rPr>
        <sz val="10"/>
        <color indexed="63"/>
        <rFont val="Arial"/>
        <family val="2"/>
      </rPr>
      <t>TABL. 44.</t>
    </r>
    <r>
      <rPr>
        <b/>
        <sz val="10"/>
        <color indexed="63"/>
        <rFont val="Arial"/>
        <family val="2"/>
      </rPr>
      <t xml:space="preserve"> PODMIOTY  GOSPODARKI  NARODOWEJ </t>
    </r>
    <r>
      <rPr>
        <b/>
        <i/>
        <vertAlign val="superscript"/>
        <sz val="10"/>
        <color indexed="63"/>
        <rFont val="Times New Roman"/>
        <family val="1"/>
      </rPr>
      <t>a</t>
    </r>
    <r>
      <rPr>
        <b/>
        <sz val="10"/>
        <color indexed="63"/>
        <rFont val="Arial"/>
        <family val="2"/>
      </rPr>
      <t xml:space="preserve">  W  REJESTRZE  REGON  W  2018 R.  (dok.)</t>
    </r>
  </si>
  <si>
    <t xml:space="preserve">Uwaga. Wskaźniki dynamiki (A,B) obliczono na podstawie danych w cenach stałych (średnie ceny bieżące z 2015 r.). </t>
  </si>
  <si>
    <t xml:space="preserve">Note. Index numbers (A,B) are calculated on the basis of data in constant  prices (average current prices in 2015). </t>
  </si>
  <si>
    <t>3,2-krotnie</t>
  </si>
  <si>
    <t>a Since January 2018 data concerning effects of "private construction" realised for sale or rent are included into the form "construction for sale or rent".</t>
  </si>
  <si>
    <t xml:space="preserve"> X   </t>
  </si>
  <si>
    <r>
      <rPr>
        <i/>
        <sz val="8"/>
        <rFont val="Arial"/>
        <family val="2"/>
      </rPr>
      <t>a</t>
    </r>
    <r>
      <rPr>
        <sz val="8"/>
        <rFont val="Arial"/>
        <family val="2"/>
      </rPr>
      <t xml:space="preserve"> Ceny bieżące bez VAT.  </t>
    </r>
  </si>
  <si>
    <t xml:space="preserve">a Current prices  excluding VAT.  </t>
  </si>
  <si>
    <r>
      <t> </t>
    </r>
    <r>
      <rPr>
        <i/>
        <sz val="8"/>
        <rFont val="Arial"/>
        <family val="2"/>
      </rPr>
      <t>a</t>
    </r>
    <r>
      <rPr>
        <sz val="8"/>
        <rFont val="Arial"/>
        <family val="2"/>
      </rPr>
      <t xml:space="preserve">  Obejmuje bydło, cielęta, trzodę chlewną, owce, konie i drób.  </t>
    </r>
  </si>
  <si>
    <t xml:space="preserve"> a  Data include cattle, calves, pigs, sheep, horses and poultry.   </t>
  </si>
  <si>
    <t>Garnitur męski 2-częściowy z tkaniny z udziałem wełny</t>
  </si>
  <si>
    <t xml:space="preserve">Oczyszczenie chemiczne garnituru męskiego </t>
  </si>
  <si>
    <t xml:space="preserve">Olej napędowy - za 1 l </t>
  </si>
  <si>
    <t>III 2018</t>
  </si>
  <si>
    <t xml:space="preserve">III                2017=100 </t>
  </si>
  <si>
    <r>
      <t>TABL.18.</t>
    </r>
    <r>
      <rPr>
        <b/>
        <sz val="10"/>
        <color indexed="8"/>
        <rFont val="Arial"/>
        <family val="2"/>
      </rPr>
      <t xml:space="preserve"> CENY DETALICZNE WYBRANYCH TOWARÓW  I USŁUG KONSUMPCYJNYCH </t>
    </r>
  </si>
  <si>
    <r>
      <rPr>
        <b/>
        <sz val="10"/>
        <color indexed="8"/>
        <rFont val="Arial"/>
        <family val="2"/>
      </rPr>
      <t>A</t>
    </r>
    <r>
      <rPr>
        <sz val="10"/>
        <color indexed="8"/>
        <rFont val="Arial"/>
        <family val="2"/>
      </rPr>
      <t xml:space="preserve"> – analogiczny miesiąc roku poprzedniego = 100</t>
    </r>
  </si>
  <si>
    <r>
      <rPr>
        <i/>
        <sz val="8"/>
        <rFont val="Arial"/>
        <family val="2"/>
      </rPr>
      <t xml:space="preserve">a </t>
    </r>
    <r>
      <rPr>
        <sz val="8"/>
        <rFont val="Arial"/>
        <family val="2"/>
      </rPr>
      <t>Z uwagi na zmianę w 2017 r. reprezentanta objętego badaniem cen, dane zostały zmienione w stosunku do wcześniej publikowanych.</t>
    </r>
  </si>
  <si>
    <r>
      <t>TABL.18.</t>
    </r>
    <r>
      <rPr>
        <b/>
        <sz val="10"/>
        <color indexed="8"/>
        <rFont val="Arial"/>
        <family val="2"/>
      </rPr>
      <t xml:space="preserve"> CENY DETALICZNE WYBRANYCH TOWARÓW  I USŁUG KONSUMPCYJNYCH  (cd.)</t>
    </r>
  </si>
  <si>
    <r>
      <rPr>
        <b/>
        <sz val="8"/>
        <color indexed="8"/>
        <rFont val="Arial"/>
        <family val="2"/>
      </rPr>
      <t>a</t>
    </r>
    <r>
      <rPr>
        <sz val="8"/>
        <color indexed="8"/>
        <rFont val="Arial"/>
        <family val="2"/>
      </rPr>
      <t xml:space="preserve"> Z uwagi na zmianę reprezentanta w 2018 r., dane nie są w pełni porownywalne z danymi za lata poprzednie.    </t>
    </r>
    <r>
      <rPr>
        <b/>
        <sz val="8"/>
        <color indexed="8"/>
        <rFont val="Arial"/>
        <family val="2"/>
      </rPr>
      <t xml:space="preserve">b </t>
    </r>
    <r>
      <rPr>
        <sz val="8"/>
        <color indexed="8"/>
        <rFont val="Arial"/>
        <family val="2"/>
      </rPr>
      <t xml:space="preserve">W 2017 roku - Podkoszulek męski bawełniany, krótki rękaw. </t>
    </r>
  </si>
  <si>
    <r>
      <t>TABL.18.</t>
    </r>
    <r>
      <rPr>
        <b/>
        <sz val="10"/>
        <color indexed="8"/>
        <rFont val="Arial"/>
        <family val="2"/>
      </rPr>
      <t xml:space="preserve"> CENY DETALICZNE WYBRANYCH TOWARÓW  I USŁUG KONSUMPCYJNYCH  (dok.)</t>
    </r>
  </si>
  <si>
    <r>
      <rPr>
        <b/>
        <sz val="8"/>
        <color indexed="8"/>
        <rFont val="Arial"/>
        <family val="2"/>
      </rPr>
      <t>a</t>
    </r>
    <r>
      <rPr>
        <sz val="8"/>
        <color indexed="8"/>
        <rFont val="Arial"/>
        <family val="2"/>
      </rPr>
      <t xml:space="preserve"> W 2017 roku - Firanka syntetyczna, szer. 300 cm - za 1m.    </t>
    </r>
    <r>
      <rPr>
        <b/>
        <sz val="8"/>
        <color indexed="8"/>
        <rFont val="Arial"/>
        <family val="2"/>
      </rPr>
      <t>b</t>
    </r>
    <r>
      <rPr>
        <sz val="8"/>
        <color indexed="8"/>
        <rFont val="Arial"/>
        <family val="2"/>
      </rPr>
      <t xml:space="preserve"> W 2017 roku - Mydło toaletowe  - za 100 g.</t>
    </r>
  </si>
  <si>
    <t xml:space="preserve">2-częściowego - za 1 kpl.  </t>
  </si>
  <si>
    <r>
      <t xml:space="preserve"> - za 1 kpl.</t>
    </r>
    <r>
      <rPr>
        <vertAlign val="superscript"/>
        <sz val="10"/>
        <rFont val="Arial"/>
        <family val="2"/>
      </rPr>
      <t xml:space="preserve"> a </t>
    </r>
    <r>
      <rPr>
        <sz val="10"/>
        <rFont val="Arial"/>
        <family val="2"/>
      </rPr>
      <t>…………………………………………………………………</t>
    </r>
  </si>
  <si>
    <r>
      <t>Podkoszulek męski bawełniany bez rękawa</t>
    </r>
    <r>
      <rPr>
        <vertAlign val="superscript"/>
        <sz val="10"/>
        <rFont val="Arial"/>
        <family val="2"/>
      </rPr>
      <t xml:space="preserve">  b </t>
    </r>
    <r>
      <rPr>
        <sz val="10"/>
        <rFont val="Arial"/>
        <family val="2"/>
      </rPr>
      <t>…………………………</t>
    </r>
  </si>
  <si>
    <r>
      <t>Spodnie (6-11 lat) z tkaniny typu jeans</t>
    </r>
    <r>
      <rPr>
        <vertAlign val="superscript"/>
        <sz val="10"/>
        <rFont val="Arial"/>
        <family val="2"/>
      </rPr>
      <t xml:space="preserve">  a </t>
    </r>
    <r>
      <rPr>
        <sz val="10"/>
        <rFont val="Arial"/>
        <family val="2"/>
      </rPr>
      <t>……………………………….</t>
    </r>
  </si>
  <si>
    <r>
      <t xml:space="preserve">wieprzowe bez kości (schab środkowy) </t>
    </r>
    <r>
      <rPr>
        <i/>
        <vertAlign val="superscript"/>
        <sz val="10"/>
        <color indexed="8"/>
        <rFont val="Arial"/>
        <family val="2"/>
      </rPr>
      <t>a</t>
    </r>
    <r>
      <rPr>
        <sz val="10"/>
        <color indexed="8"/>
        <rFont val="Arial"/>
        <family val="2"/>
      </rPr>
      <t xml:space="preserve">  ………………………</t>
    </r>
  </si>
  <si>
    <r>
      <t>Zimna woda z miejskiej sieci wodociągowej  - za 1 m</t>
    </r>
    <r>
      <rPr>
        <vertAlign val="superscript"/>
        <sz val="11"/>
        <color theme="1"/>
        <rFont val="Arial"/>
        <family val="2"/>
      </rPr>
      <t>3</t>
    </r>
    <r>
      <rPr>
        <sz val="11"/>
        <color theme="1"/>
        <rFont val="Arial"/>
        <family val="2"/>
      </rPr>
      <t xml:space="preserve"> </t>
    </r>
    <r>
      <rPr>
        <i/>
        <sz val="10"/>
        <color indexed="8"/>
        <rFont val="Arial"/>
        <family val="2"/>
      </rPr>
      <t>……………….</t>
    </r>
  </si>
  <si>
    <r>
      <t>Centralne ogrzewanie lokali mieszkalnych - za 1m</t>
    </r>
    <r>
      <rPr>
        <vertAlign val="superscript"/>
        <sz val="11"/>
        <color theme="1"/>
        <rFont val="Arial"/>
        <family val="2"/>
      </rPr>
      <t>2</t>
    </r>
    <r>
      <rPr>
        <sz val="10"/>
        <color indexed="8"/>
        <rFont val="Arial"/>
        <family val="2"/>
      </rPr>
      <t xml:space="preserve"> p. u. …………….</t>
    </r>
  </si>
  <si>
    <r>
      <t>Ciepła woda - za 1 m</t>
    </r>
    <r>
      <rPr>
        <vertAlign val="superscript"/>
        <sz val="11"/>
        <color theme="1"/>
        <rFont val="Arial"/>
        <family val="2"/>
      </rPr>
      <t>3</t>
    </r>
    <r>
      <rPr>
        <sz val="10"/>
        <color indexed="8"/>
        <rFont val="Arial"/>
        <family val="2"/>
      </rPr>
      <t xml:space="preserve">  ...…………………………………………………</t>
    </r>
  </si>
  <si>
    <r>
      <t>Firanka syntetyczna, szer. 140-280 cm - za 1m</t>
    </r>
    <r>
      <rPr>
        <vertAlign val="superscript"/>
        <sz val="10"/>
        <rFont val="Arial"/>
        <family val="2"/>
      </rPr>
      <t xml:space="preserve"> a</t>
    </r>
    <r>
      <rPr>
        <sz val="10"/>
        <rFont val="Arial"/>
        <family val="2"/>
      </rPr>
      <t xml:space="preserve"> …………………….</t>
    </r>
  </si>
  <si>
    <r>
      <rPr>
        <i/>
        <sz val="8"/>
        <rFont val="Arial"/>
        <family val="2"/>
      </rPr>
      <t>a</t>
    </r>
    <r>
      <rPr>
        <sz val="8"/>
        <rFont val="Arial"/>
        <family val="2"/>
      </rPr>
      <t xml:space="preserve"> Począwszy od stycznia 2018 r. dane dotyczące efektów „budownictwa indywidualnego” realizowanego z przeznaczeniem na sprzedaż lub wynajem zostały włączone do formy „budownictwo przeznaczone na sprzedaż lub wynajem”.</t>
    </r>
  </si>
  <si>
    <r>
      <rPr>
        <sz val="9"/>
        <color indexed="12"/>
        <rFont val="Arial"/>
        <family val="2"/>
      </rPr>
      <t>Część 2</t>
    </r>
    <r>
      <rPr>
        <i/>
        <sz val="9"/>
        <color indexed="12"/>
        <rFont val="Arial"/>
        <family val="2"/>
      </rPr>
      <t xml:space="preserve">
Part 2</t>
    </r>
  </si>
  <si>
    <t>czerwiec</t>
  </si>
  <si>
    <t>June</t>
  </si>
  <si>
    <r>
      <t xml:space="preserve"> W  OKRESIE  I–VI  2018 R.</t>
    </r>
    <r>
      <rPr>
        <b/>
        <i/>
        <vertAlign val="superscript"/>
        <sz val="10"/>
        <color indexed="63"/>
        <rFont val="Arial"/>
        <family val="2"/>
      </rPr>
      <t xml:space="preserve"> a</t>
    </r>
  </si>
  <si>
    <t xml:space="preserve">                 Stan w dniu 30 VI</t>
  </si>
  <si>
    <t xml:space="preserve">                 As of 30 VI</t>
  </si>
  <si>
    <t>                Stan w dniu 30 VI</t>
  </si>
  <si>
    <t xml:space="preserve">                As of 30 VI</t>
  </si>
  <si>
    <r>
      <rPr>
        <sz val="10"/>
        <color indexed="63"/>
        <rFont val="Arial"/>
        <family val="2"/>
      </rPr>
      <t>TABL. 40.  </t>
    </r>
    <r>
      <rPr>
        <b/>
        <sz val="10"/>
        <color indexed="63"/>
        <rFont val="Arial"/>
        <family val="2"/>
      </rPr>
      <t xml:space="preserve">MIESZKANIA  ODDANE  DO  UŻYTKOWANIA  W  OKRESIE  I–VI  2018 R. </t>
    </r>
  </si>
  <si>
    <t xml:space="preserve">                 DWELLINGS  COMPLETED  IN  THE  PERIOD  I–VI  2018</t>
  </si>
  <si>
    <r>
      <rPr>
        <sz val="10"/>
        <color indexed="63"/>
        <rFont val="Arial"/>
        <family val="2"/>
      </rPr>
      <t xml:space="preserve">TABL. 41. </t>
    </r>
    <r>
      <rPr>
        <b/>
        <sz val="10"/>
        <color indexed="63"/>
        <rFont val="Arial"/>
        <family val="2"/>
      </rPr>
      <t xml:space="preserve"> PRZESTĘPSTWA  STWIERDZONE</t>
    </r>
    <r>
      <rPr>
        <b/>
        <vertAlign val="superscript"/>
        <sz val="10"/>
        <color indexed="63"/>
        <rFont val="Arial"/>
        <family val="2"/>
      </rPr>
      <t xml:space="preserve"> a</t>
    </r>
    <r>
      <rPr>
        <b/>
        <sz val="10"/>
        <color indexed="63"/>
        <rFont val="Arial"/>
        <family val="2"/>
      </rPr>
      <t xml:space="preserve">  W  OKRESIE  I–VI  2018 R.</t>
    </r>
  </si>
  <si>
    <r>
      <rPr>
        <sz val="10"/>
        <color indexed="63"/>
        <rFont val="Arial"/>
        <family val="2"/>
      </rPr>
      <t>TABL. 42.  </t>
    </r>
    <r>
      <rPr>
        <b/>
        <sz val="10"/>
        <color indexed="63"/>
        <rFont val="Arial"/>
        <family val="2"/>
      </rPr>
      <t>WSKAŹNIKI  WYKRYWALNOŚCI  PRZESTĘPSTW</t>
    </r>
    <r>
      <rPr>
        <b/>
        <vertAlign val="superscript"/>
        <sz val="10"/>
        <color indexed="63"/>
        <rFont val="Arial"/>
        <family val="2"/>
      </rPr>
      <t xml:space="preserve"> a</t>
    </r>
    <r>
      <rPr>
        <b/>
        <sz val="10"/>
        <color indexed="63"/>
        <rFont val="Arial"/>
        <family val="2"/>
      </rPr>
      <t xml:space="preserve">  W  OKRESIE  I–VI  2018 R.</t>
    </r>
  </si>
  <si>
    <r>
      <rPr>
        <sz val="10"/>
        <color indexed="63"/>
        <rFont val="Arial"/>
        <family val="2"/>
      </rPr>
      <t xml:space="preserve">TABL. 43. </t>
    </r>
    <r>
      <rPr>
        <b/>
        <sz val="10"/>
        <color indexed="63"/>
        <rFont val="Arial"/>
        <family val="2"/>
      </rPr>
      <t>WYPADKI  DROGOWE  W  OKRESIE  I–VI  2018 R.</t>
    </r>
  </si>
  <si>
    <t xml:space="preserve">                ROAD  TRAFFIC  ACCIDENTS  IN  THE  PERIOD  I–VI  2018</t>
  </si>
  <si>
    <t xml:space="preserve">                Stan w dniu 30 VI</t>
  </si>
  <si>
    <r>
      <t>88,8</t>
    </r>
    <r>
      <rPr>
        <i/>
        <vertAlign val="superscript"/>
        <sz val="9"/>
        <rFont val="Arial"/>
        <family val="2"/>
      </rPr>
      <t xml:space="preserve"> e </t>
    </r>
  </si>
  <si>
    <t>364*</t>
  </si>
  <si>
    <t>706*</t>
  </si>
  <si>
    <t>1043*</t>
  </si>
  <si>
    <t>252*</t>
  </si>
  <si>
    <t>454*</t>
  </si>
  <si>
    <t>675*</t>
  </si>
  <si>
    <t>112*</t>
  </si>
  <si>
    <t>368*</t>
  </si>
  <si>
    <t>41*</t>
  </si>
  <si>
    <t>79*</t>
  </si>
  <si>
    <t>116*</t>
  </si>
  <si>
    <t>35*</t>
  </si>
  <si>
    <t>63*</t>
  </si>
  <si>
    <t>93*</t>
  </si>
  <si>
    <t>6*</t>
  </si>
  <si>
    <t>16*</t>
  </si>
  <si>
    <t>23*</t>
  </si>
  <si>
    <t>110328*</t>
  </si>
  <si>
    <t>74340*</t>
  </si>
  <si>
    <t>2398*</t>
  </si>
  <si>
    <t>1160*</t>
  </si>
  <si>
    <t>1238*</t>
  </si>
  <si>
    <t>4153*</t>
  </si>
  <si>
    <t>U w a g a.  Dane pobrano z Krajowego Systemu Informacjii Policji w dniu 17.07.2018 r.</t>
  </si>
  <si>
    <t>N o t e.  Data were extracted from the National Police Information System (KSIP) on 17 July 2018.</t>
  </si>
  <si>
    <t>U w a g a.  Dane zostały pobrane z Krajowego Systemu Informacji Policji w dniu 17.07.2018 r.</t>
  </si>
  <si>
    <t>VI                  2017=100</t>
  </si>
  <si>
    <t>VI                   2017=100</t>
  </si>
  <si>
    <t>I–VI 2018</t>
  </si>
  <si>
    <t xml:space="preserve">I–VI          2017=     =100 </t>
  </si>
  <si>
    <r>
      <t xml:space="preserve">I–VI          2017=     =100 </t>
    </r>
    <r>
      <rPr>
        <vertAlign val="superscript"/>
        <sz val="9"/>
        <rFont val="Arial"/>
        <family val="2"/>
      </rPr>
      <t>b</t>
    </r>
    <r>
      <rPr>
        <sz val="9"/>
        <rFont val="Arial"/>
        <family val="2"/>
      </rPr>
      <t xml:space="preserve"> </t>
    </r>
  </si>
  <si>
    <t xml:space="preserve">I–VI                            2017=100 </t>
  </si>
  <si>
    <t xml:space="preserve">I–VI                         2017=100 </t>
  </si>
  <si>
    <r>
      <t xml:space="preserve">4371587 </t>
    </r>
    <r>
      <rPr>
        <vertAlign val="superscript"/>
        <sz val="9"/>
        <rFont val="Arial"/>
        <family val="2"/>
      </rPr>
      <t>b</t>
    </r>
  </si>
  <si>
    <r>
      <t>Mydło toaletowe  - za 90 g</t>
    </r>
    <r>
      <rPr>
        <vertAlign val="superscript"/>
        <sz val="10"/>
        <rFont val="Arial"/>
        <family val="2"/>
      </rPr>
      <t xml:space="preserve">  b</t>
    </r>
    <r>
      <rPr>
        <sz val="10"/>
        <rFont val="Arial"/>
        <family val="2"/>
      </rPr>
      <t>………………………………………………</t>
    </r>
  </si>
  <si>
    <r>
      <t>a</t>
    </r>
    <r>
      <rPr>
        <sz val="8"/>
        <rFont val="Arial"/>
        <family val="2"/>
      </rPr>
      <t xml:space="preserve">  Podstawowych (bez ziarna siewnego); łącznie z mieszankami zbożowymi.     </t>
    </r>
    <r>
      <rPr>
        <i/>
        <sz val="8"/>
        <rFont val="Times New Roman"/>
        <family val="1"/>
      </rPr>
      <t>b</t>
    </r>
    <r>
      <rPr>
        <sz val="8"/>
        <rFont val="Arial"/>
        <family val="2"/>
      </rPr>
      <t xml:space="preserve">  Obejmuje bydło, cielęta, trzodę chlewną, owce, konie i drób.     </t>
    </r>
    <r>
      <rPr>
        <i/>
        <sz val="8"/>
        <rFont val="Times New Roman"/>
        <family val="1"/>
      </rPr>
      <t>c</t>
    </r>
    <r>
      <rPr>
        <sz val="8"/>
        <rFont val="Arial"/>
        <family val="2"/>
      </rPr>
      <t xml:space="preserve">  W wadze poubojowej ciepłej.     </t>
    </r>
    <r>
      <rPr>
        <i/>
        <sz val="8"/>
        <rFont val="Times New Roman"/>
        <family val="1"/>
      </rPr>
      <t>d</t>
    </r>
    <r>
      <rPr>
        <sz val="8"/>
        <rFont val="Arial"/>
        <family val="2"/>
      </rPr>
      <t xml:space="preserve">  Okres VII 2016 r. – III 2017 r.     </t>
    </r>
    <r>
      <rPr>
        <i/>
        <sz val="8"/>
        <rFont val="Times New Roman"/>
        <family val="1"/>
      </rPr>
      <t>e</t>
    </r>
    <r>
      <rPr>
        <sz val="8"/>
        <rFont val="Arial"/>
        <family val="2"/>
      </rPr>
      <t xml:space="preserve">  Okres VII 2016 r. - VI 2017 r.     </t>
    </r>
    <r>
      <rPr>
        <i/>
        <sz val="8"/>
        <rFont val="Times New Roman"/>
        <family val="1"/>
      </rPr>
      <t>f</t>
    </r>
    <r>
      <rPr>
        <sz val="8"/>
        <rFont val="Arial"/>
        <family val="2"/>
      </rPr>
      <t xml:space="preserve">  Okres VII – IX 2017 r.     </t>
    </r>
    <r>
      <rPr>
        <i/>
        <sz val="8"/>
        <rFont val="Times New Roman"/>
        <family val="1"/>
      </rPr>
      <t>g</t>
    </r>
    <r>
      <rPr>
        <sz val="8"/>
        <rFont val="Arial"/>
        <family val="2"/>
      </rPr>
      <t xml:space="preserve">  Okres VII – XII 2017 r.     </t>
    </r>
    <r>
      <rPr>
        <i/>
        <sz val="8"/>
        <rFont val="Times New Roman"/>
        <family val="1"/>
      </rPr>
      <t>h</t>
    </r>
    <r>
      <rPr>
        <sz val="8"/>
        <rFont val="Arial"/>
        <family val="2"/>
      </rPr>
      <t xml:space="preserve">  Okres VII 2017 - III 2018 r.     </t>
    </r>
    <r>
      <rPr>
        <i/>
        <sz val="8"/>
        <rFont val="Times New Roman"/>
        <family val="1"/>
      </rPr>
      <t>i</t>
    </r>
    <r>
      <rPr>
        <sz val="8"/>
        <rFont val="Arial"/>
        <family val="2"/>
      </rPr>
      <t xml:space="preserve">  Okres VII 2017 r. – VI 2018 r.</t>
    </r>
  </si>
  <si>
    <r>
      <t xml:space="preserve">65641 </t>
    </r>
    <r>
      <rPr>
        <i/>
        <vertAlign val="superscript"/>
        <sz val="9"/>
        <rFont val="Arial"/>
        <family val="2"/>
      </rPr>
      <t>d</t>
    </r>
  </si>
  <si>
    <r>
      <t xml:space="preserve">51883 </t>
    </r>
    <r>
      <rPr>
        <vertAlign val="superscript"/>
        <sz val="9"/>
        <rFont val="Arial"/>
        <family val="2"/>
      </rPr>
      <t>d</t>
    </r>
  </si>
  <si>
    <r>
      <t xml:space="preserve">466 </t>
    </r>
    <r>
      <rPr>
        <i/>
        <vertAlign val="superscript"/>
        <sz val="9"/>
        <rFont val="Arial"/>
        <family val="2"/>
      </rPr>
      <t>d</t>
    </r>
  </si>
  <si>
    <r>
      <t xml:space="preserve">82740 </t>
    </r>
    <r>
      <rPr>
        <i/>
        <vertAlign val="superscript"/>
        <sz val="9"/>
        <rFont val="Arial"/>
        <family val="2"/>
      </rPr>
      <t>e</t>
    </r>
  </si>
  <si>
    <r>
      <t xml:space="preserve">63969 </t>
    </r>
    <r>
      <rPr>
        <i/>
        <vertAlign val="superscript"/>
        <sz val="9"/>
        <rFont val="Arial"/>
        <family val="2"/>
      </rPr>
      <t>e</t>
    </r>
  </si>
  <si>
    <r>
      <t xml:space="preserve">615 </t>
    </r>
    <r>
      <rPr>
        <i/>
        <vertAlign val="superscript"/>
        <sz val="9"/>
        <rFont val="Arial"/>
        <family val="2"/>
      </rPr>
      <t>e</t>
    </r>
  </si>
  <si>
    <r>
      <t xml:space="preserve">13291 </t>
    </r>
    <r>
      <rPr>
        <i/>
        <strike/>
        <vertAlign val="superscript"/>
        <sz val="9"/>
        <rFont val="Arial"/>
        <family val="2"/>
      </rPr>
      <t>f</t>
    </r>
  </si>
  <si>
    <r>
      <t xml:space="preserve">10402 </t>
    </r>
    <r>
      <rPr>
        <i/>
        <vertAlign val="superscript"/>
        <sz val="9"/>
        <rFont val="Arial"/>
        <family val="2"/>
      </rPr>
      <t>f</t>
    </r>
  </si>
  <si>
    <r>
      <t xml:space="preserve">287 </t>
    </r>
    <r>
      <rPr>
        <i/>
        <vertAlign val="superscript"/>
        <sz val="9"/>
        <rFont val="Arial"/>
        <family val="2"/>
      </rPr>
      <t>f</t>
    </r>
  </si>
  <si>
    <r>
      <t xml:space="preserve">32186 </t>
    </r>
    <r>
      <rPr>
        <i/>
        <strike/>
        <vertAlign val="superscript"/>
        <sz val="9"/>
        <rFont val="Arial"/>
        <family val="2"/>
      </rPr>
      <t>g</t>
    </r>
  </si>
  <si>
    <r>
      <t xml:space="preserve">23662 </t>
    </r>
    <r>
      <rPr>
        <i/>
        <vertAlign val="superscript"/>
        <sz val="9"/>
        <rFont val="Arial"/>
        <family val="2"/>
      </rPr>
      <t>g</t>
    </r>
  </si>
  <si>
    <r>
      <t xml:space="preserve">495 </t>
    </r>
    <r>
      <rPr>
        <i/>
        <vertAlign val="superscript"/>
        <sz val="9"/>
        <rFont val="Arial"/>
        <family val="2"/>
      </rPr>
      <t>g</t>
    </r>
  </si>
  <si>
    <r>
      <t xml:space="preserve">41034 </t>
    </r>
    <r>
      <rPr>
        <i/>
        <vertAlign val="superscript"/>
        <sz val="9"/>
        <rFont val="Arial"/>
        <family val="2"/>
      </rPr>
      <t>h</t>
    </r>
  </si>
  <si>
    <r>
      <t xml:space="preserve">31505 </t>
    </r>
    <r>
      <rPr>
        <i/>
        <vertAlign val="superscript"/>
        <sz val="9"/>
        <rFont val="Arial"/>
        <family val="2"/>
      </rPr>
      <t>h</t>
    </r>
  </si>
  <si>
    <r>
      <t xml:space="preserve">515 </t>
    </r>
    <r>
      <rPr>
        <i/>
        <vertAlign val="superscript"/>
        <sz val="9"/>
        <rFont val="Arial"/>
        <family val="2"/>
      </rPr>
      <t>h</t>
    </r>
  </si>
  <si>
    <r>
      <t xml:space="preserve">53514  </t>
    </r>
    <r>
      <rPr>
        <i/>
        <vertAlign val="superscript"/>
        <sz val="9"/>
        <rFont val="Arial"/>
        <family val="2"/>
      </rPr>
      <t>i</t>
    </r>
  </si>
  <si>
    <r>
      <t xml:space="preserve">42032  </t>
    </r>
    <r>
      <rPr>
        <i/>
        <vertAlign val="superscript"/>
        <sz val="9"/>
        <rFont val="Arial"/>
        <family val="2"/>
      </rPr>
      <t>i</t>
    </r>
  </si>
  <si>
    <r>
      <t xml:space="preserve">515 </t>
    </r>
    <r>
      <rPr>
        <i/>
        <vertAlign val="superscript"/>
        <sz val="9"/>
        <rFont val="Arial"/>
        <family val="2"/>
      </rPr>
      <t xml:space="preserve"> i</t>
    </r>
  </si>
  <si>
    <t>U w a g a.  Dane pobrano z Systemu Ewidencji Wypadków i Kolizji w dniu 27.07.2018 r.</t>
  </si>
  <si>
    <t>N o t e.  Data were extracted from the Traffic Casualties and Crashes System (SEWIK) on 27 July 2018.</t>
  </si>
  <si>
    <r>
      <t xml:space="preserve">Część 5
</t>
    </r>
    <r>
      <rPr>
        <i/>
        <sz val="9"/>
        <color indexed="12"/>
        <rFont val="Arial"/>
        <family val="2"/>
      </rPr>
      <t>Part 5</t>
    </r>
  </si>
  <si>
    <r>
      <t xml:space="preserve">Część 6
</t>
    </r>
    <r>
      <rPr>
        <i/>
        <sz val="9"/>
        <color indexed="12"/>
        <rFont val="Arial"/>
        <family val="2"/>
      </rPr>
      <t>Part 6</t>
    </r>
  </si>
  <si>
    <r>
      <t xml:space="preserve">Część 7
</t>
    </r>
    <r>
      <rPr>
        <i/>
        <sz val="9"/>
        <color indexed="12"/>
        <rFont val="Arial"/>
        <family val="2"/>
      </rPr>
      <t>Part 7</t>
    </r>
  </si>
  <si>
    <r>
      <t xml:space="preserve">OKRESY
</t>
    </r>
    <r>
      <rPr>
        <i/>
        <sz val="9"/>
        <color rgb="FF727272"/>
        <rFont val="Arial"/>
        <family val="2"/>
      </rPr>
      <t>PERIODS</t>
    </r>
    <r>
      <rPr>
        <sz val="9"/>
        <color rgb="FF333333"/>
        <rFont val="Arial"/>
        <family val="2"/>
      </rPr>
      <t xml:space="preserve">
</t>
    </r>
    <r>
      <rPr>
        <b/>
        <sz val="9"/>
        <color rgb="FF333333"/>
        <rFont val="Arial"/>
        <family val="2"/>
      </rPr>
      <t>A</t>
    </r>
    <r>
      <rPr>
        <sz val="9"/>
        <color rgb="FF333333"/>
        <rFont val="Arial"/>
        <family val="2"/>
      </rPr>
      <t xml:space="preserve"> - analogiczny okres roku 
poprzedniego = 100
  </t>
    </r>
    <r>
      <rPr>
        <i/>
        <sz val="9"/>
        <color rgb="FF727272"/>
        <rFont val="Arial"/>
        <family val="2"/>
      </rPr>
      <t>corresponding period 
    of previous year = 10</t>
    </r>
    <r>
      <rPr>
        <sz val="9"/>
        <color rgb="FF727272"/>
        <rFont val="Arial"/>
        <family val="2"/>
      </rPr>
      <t>0</t>
    </r>
    <r>
      <rPr>
        <sz val="9"/>
        <color rgb="FF333333"/>
        <rFont val="Arial"/>
        <family val="2"/>
      </rPr>
      <t xml:space="preserve">                    </t>
    </r>
    <r>
      <rPr>
        <b/>
        <sz val="9"/>
        <color rgb="FF333333"/>
        <rFont val="Arial"/>
        <family val="2"/>
      </rPr>
      <t>B</t>
    </r>
    <r>
      <rPr>
        <sz val="9"/>
        <color rgb="FF333333"/>
        <rFont val="Arial"/>
        <family val="2"/>
      </rPr>
      <t xml:space="preserve"> - okres poprzedni = 100
   </t>
    </r>
    <r>
      <rPr>
        <i/>
        <sz val="9"/>
        <color rgb="FF333333"/>
        <rFont val="Arial"/>
        <family val="2"/>
      </rPr>
      <t xml:space="preserve"> </t>
    </r>
    <r>
      <rPr>
        <i/>
        <sz val="9"/>
        <color rgb="FF727272"/>
        <rFont val="Arial"/>
        <family val="2"/>
      </rPr>
      <t>previous period = 100</t>
    </r>
    <r>
      <rPr>
        <i/>
        <sz val="9"/>
        <color rgb="FF333333"/>
        <rFont val="Arial"/>
        <family val="2"/>
      </rPr>
      <t xml:space="preserve"> </t>
    </r>
  </si>
  <si>
    <r>
      <t>Ludność</t>
    </r>
    <r>
      <rPr>
        <vertAlign val="superscript"/>
        <sz val="9"/>
        <color rgb="FF333333"/>
        <rFont val="Arial"/>
        <family val="2"/>
      </rPr>
      <t xml:space="preserve"> </t>
    </r>
    <r>
      <rPr>
        <i/>
        <vertAlign val="superscript"/>
        <sz val="9"/>
        <color rgb="FF333333"/>
        <rFont val="Arial"/>
        <family val="2"/>
      </rPr>
      <t>ab</t>
    </r>
    <r>
      <rPr>
        <sz val="9"/>
        <color rgb="FF333333"/>
        <rFont val="Arial"/>
        <family val="2"/>
      </rPr>
      <t xml:space="preserve">
w tys. 
</t>
    </r>
    <r>
      <rPr>
        <i/>
        <sz val="9"/>
        <color rgb="FF727272"/>
        <rFont val="Arial"/>
        <family val="2"/>
      </rPr>
      <t>Popula-
tion</t>
    </r>
    <r>
      <rPr>
        <i/>
        <vertAlign val="superscript"/>
        <sz val="9"/>
        <color rgb="FF727272"/>
        <rFont val="Arial"/>
        <family val="2"/>
      </rPr>
      <t> ab</t>
    </r>
    <r>
      <rPr>
        <i/>
        <sz val="9"/>
        <color rgb="FF727272"/>
        <rFont val="Arial"/>
        <family val="2"/>
      </rPr>
      <t xml:space="preserve">
in thous.</t>
    </r>
  </si>
  <si>
    <r>
      <t xml:space="preserve">Podmioty gospo-
darki naro-
dowej </t>
    </r>
    <r>
      <rPr>
        <i/>
        <vertAlign val="superscript"/>
        <sz val="9"/>
        <color rgb="FF333333"/>
        <rFont val="Arial"/>
        <family val="2"/>
      </rPr>
      <t>ac</t>
    </r>
    <r>
      <rPr>
        <vertAlign val="superscript"/>
        <sz val="9"/>
        <color rgb="FF333333"/>
        <rFont val="Arial"/>
        <family val="2"/>
      </rPr>
      <t xml:space="preserve"> 
</t>
    </r>
    <r>
      <rPr>
        <sz val="9"/>
        <color rgb="FF333333"/>
        <rFont val="Arial"/>
        <family val="2"/>
      </rPr>
      <t xml:space="preserve">w tys.
</t>
    </r>
    <r>
      <rPr>
        <i/>
        <sz val="9"/>
        <color rgb="FF727272"/>
        <rFont val="Arial"/>
        <family val="2"/>
      </rPr>
      <t>National economy entities </t>
    </r>
    <r>
      <rPr>
        <i/>
        <vertAlign val="superscript"/>
        <sz val="9"/>
        <color rgb="FF727272"/>
        <rFont val="Arial"/>
        <family val="2"/>
      </rPr>
      <t>ac</t>
    </r>
    <r>
      <rPr>
        <i/>
        <sz val="9"/>
        <color rgb="FF727272"/>
        <rFont val="Arial"/>
        <family val="2"/>
      </rPr>
      <t xml:space="preserve">       in thous.</t>
    </r>
  </si>
  <si>
    <r>
      <t xml:space="preserve">Bezrobotni zarejestrowani </t>
    </r>
    <r>
      <rPr>
        <i/>
        <vertAlign val="superscript"/>
        <sz val="9"/>
        <color rgb="FF333333"/>
        <rFont val="Arial"/>
        <family val="2"/>
      </rPr>
      <t xml:space="preserve">a   </t>
    </r>
    <r>
      <rPr>
        <i/>
        <vertAlign val="superscript"/>
        <sz val="9"/>
        <color rgb="FF333333"/>
        <rFont val="Times New Roman"/>
        <family val="1"/>
      </rPr>
      <t xml:space="preserve">                                  </t>
    </r>
    <r>
      <rPr>
        <i/>
        <sz val="9"/>
        <color rgb="FF727272"/>
        <rFont val="Arial"/>
        <family val="2"/>
      </rPr>
      <t>Registered unemployed persons</t>
    </r>
    <r>
      <rPr>
        <i/>
        <vertAlign val="superscript"/>
        <sz val="9"/>
        <color rgb="FF727272"/>
        <rFont val="Arial"/>
        <family val="2"/>
      </rPr>
      <t>a</t>
    </r>
    <r>
      <rPr>
        <i/>
        <vertAlign val="superscript"/>
        <sz val="9"/>
        <color rgb="FF333333"/>
        <rFont val="Arial"/>
        <family val="2"/>
      </rPr>
      <t xml:space="preserve"> </t>
    </r>
  </si>
  <si>
    <r>
      <t xml:space="preserve">w tys.            </t>
    </r>
    <r>
      <rPr>
        <sz val="9"/>
        <color rgb="FF727272"/>
        <rFont val="Arial"/>
        <family val="2"/>
      </rPr>
      <t xml:space="preserve"> </t>
    </r>
    <r>
      <rPr>
        <i/>
        <sz val="9"/>
        <color rgb="FF727272"/>
        <rFont val="Arial"/>
        <family val="2"/>
      </rPr>
      <t>in thous.</t>
    </r>
  </si>
  <si>
    <r>
      <t>Stopa bezrobocia rejestro- wanego</t>
    </r>
    <r>
      <rPr>
        <i/>
        <sz val="9"/>
        <color rgb="FF333333"/>
        <rFont val="Arial"/>
        <family val="2"/>
      </rPr>
      <t> </t>
    </r>
    <r>
      <rPr>
        <i/>
        <vertAlign val="superscript"/>
        <sz val="9"/>
        <color rgb="FF333333"/>
        <rFont val="Arial"/>
        <family val="2"/>
      </rPr>
      <t xml:space="preserve">ad  </t>
    </r>
    <r>
      <rPr>
        <vertAlign val="superscript"/>
        <sz val="9"/>
        <color rgb="FF333333"/>
        <rFont val="Arial"/>
        <family val="2"/>
      </rPr>
      <t xml:space="preserve">         </t>
    </r>
    <r>
      <rPr>
        <sz val="9"/>
        <color rgb="FF333333"/>
        <rFont val="Arial"/>
        <family val="2"/>
      </rPr>
      <t xml:space="preserve">w %      </t>
    </r>
    <r>
      <rPr>
        <sz val="9"/>
        <color rgb="FF727272"/>
        <rFont val="Arial"/>
        <family val="2"/>
      </rPr>
      <t xml:space="preserve"> </t>
    </r>
    <r>
      <rPr>
        <i/>
        <sz val="9"/>
        <color rgb="FF727272"/>
        <rFont val="Arial"/>
        <family val="2"/>
      </rPr>
      <t>Unem-ployment   rate </t>
    </r>
    <r>
      <rPr>
        <i/>
        <vertAlign val="superscript"/>
        <sz val="9"/>
        <color rgb="FF727272"/>
        <rFont val="Arial"/>
        <family val="2"/>
      </rPr>
      <t xml:space="preserve">ad                  </t>
    </r>
    <r>
      <rPr>
        <i/>
        <sz val="9"/>
        <color rgb="FF727272"/>
        <rFont val="Arial"/>
        <family val="2"/>
      </rPr>
      <t xml:space="preserve">in % </t>
    </r>
  </si>
  <si>
    <r>
      <t>Oferty pracy </t>
    </r>
    <r>
      <rPr>
        <i/>
        <vertAlign val="superscript"/>
        <sz val="9"/>
        <color rgb="FF333333"/>
        <rFont val="Arial"/>
        <family val="2"/>
      </rPr>
      <t>de</t>
    </r>
    <r>
      <rPr>
        <i/>
        <vertAlign val="superscript"/>
        <sz val="9"/>
        <color rgb="FF333333"/>
        <rFont val="Times New Roman"/>
        <family val="1"/>
      </rPr>
      <t xml:space="preserve">         </t>
    </r>
    <r>
      <rPr>
        <i/>
        <sz val="9"/>
        <color rgb="FF727272"/>
        <rFont val="Arial"/>
        <family val="2"/>
      </rPr>
      <t xml:space="preserve">Job         offers </t>
    </r>
    <r>
      <rPr>
        <i/>
        <vertAlign val="superscript"/>
        <sz val="9"/>
        <color rgb="FF727272"/>
        <rFont val="Arial"/>
        <family val="2"/>
      </rPr>
      <t>de</t>
    </r>
    <r>
      <rPr>
        <i/>
        <vertAlign val="superscript"/>
        <sz val="9"/>
        <color rgb="FF727272"/>
        <rFont val="Times New Roman"/>
        <family val="1"/>
      </rPr>
      <t xml:space="preserve"> </t>
    </r>
  </si>
  <si>
    <r>
      <t xml:space="preserve">Bezrobotni zareje-strowani     na 1 ofertę        pracy </t>
    </r>
    <r>
      <rPr>
        <i/>
        <vertAlign val="superscript"/>
        <sz val="9"/>
        <color rgb="FF333333"/>
        <rFont val="Arial"/>
        <family val="2"/>
      </rPr>
      <t>a</t>
    </r>
    <r>
      <rPr>
        <sz val="9"/>
        <color rgb="FF333333"/>
        <rFont val="Arial"/>
        <family val="2"/>
      </rPr>
      <t xml:space="preserve"> </t>
    </r>
    <r>
      <rPr>
        <i/>
        <sz val="9"/>
        <color rgb="FF727272"/>
        <rFont val="Arial"/>
        <family val="2"/>
      </rPr>
      <t xml:space="preserve">Registered unem-ployed persons per job offer </t>
    </r>
    <r>
      <rPr>
        <i/>
        <vertAlign val="superscript"/>
        <sz val="9"/>
        <color rgb="FF727272"/>
        <rFont val="Arial"/>
        <family val="2"/>
      </rPr>
      <t>a</t>
    </r>
  </si>
  <si>
    <r>
      <t xml:space="preserve">Przeciętne zatrudnienie                                     w sektorze przedsiębiorstw                          </t>
    </r>
    <r>
      <rPr>
        <sz val="9"/>
        <color rgb="FF727272"/>
        <rFont val="Arial"/>
        <family val="2"/>
      </rPr>
      <t xml:space="preserve"> </t>
    </r>
    <r>
      <rPr>
        <i/>
        <sz val="9"/>
        <color rgb="FF727272"/>
        <rFont val="Arial"/>
        <family val="2"/>
      </rPr>
      <t xml:space="preserve">Average paid employment                                       in enterprise sector </t>
    </r>
  </si>
  <si>
    <r>
      <t xml:space="preserve">OKRESY
</t>
    </r>
    <r>
      <rPr>
        <i/>
        <sz val="9"/>
        <color rgb="FF727272"/>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rgb="FF727272"/>
        <rFont val="Arial"/>
        <family val="2"/>
      </rPr>
      <t>corresponding period 
    of previous year = 10</t>
    </r>
    <r>
      <rPr>
        <sz val="9"/>
        <color rgb="FF727272"/>
        <rFont val="Arial"/>
        <family val="2"/>
      </rPr>
      <t>0</t>
    </r>
    <r>
      <rPr>
        <sz val="9"/>
        <color indexed="63"/>
        <rFont val="Arial"/>
        <family val="2"/>
      </rPr>
      <t xml:space="preserve">                    </t>
    </r>
    <r>
      <rPr>
        <b/>
        <sz val="9"/>
        <color indexed="63"/>
        <rFont val="Arial"/>
        <family val="2"/>
      </rPr>
      <t>B</t>
    </r>
    <r>
      <rPr>
        <sz val="9"/>
        <color indexed="63"/>
        <rFont val="Arial"/>
        <family val="2"/>
      </rPr>
      <t xml:space="preserve"> - okres poprzedni = 100
   </t>
    </r>
    <r>
      <rPr>
        <i/>
        <sz val="9"/>
        <color indexed="63"/>
        <rFont val="Arial"/>
        <family val="2"/>
      </rPr>
      <t xml:space="preserve"> </t>
    </r>
    <r>
      <rPr>
        <i/>
        <sz val="9"/>
        <color rgb="FF727272"/>
        <rFont val="Arial"/>
        <family val="2"/>
      </rPr>
      <t>previous period = 100</t>
    </r>
    <r>
      <rPr>
        <i/>
        <sz val="9"/>
        <color indexed="63"/>
        <rFont val="Arial"/>
        <family val="2"/>
      </rPr>
      <t xml:space="preserve"> </t>
    </r>
  </si>
  <si>
    <r>
      <t xml:space="preserve">Przeciętne miesięczne wynagrodzenie            brutto  w sektorze przedsiębiorstw                           </t>
    </r>
    <r>
      <rPr>
        <sz val="9"/>
        <color rgb="FF727272"/>
        <rFont val="Arial"/>
        <family val="2"/>
      </rPr>
      <t xml:space="preserve"> </t>
    </r>
    <r>
      <rPr>
        <i/>
        <sz val="9"/>
        <color rgb="FF727272"/>
        <rFont val="Arial"/>
        <family val="2"/>
      </rPr>
      <t xml:space="preserve">Average monthly gross wages                          and salaries in enterprise sector </t>
    </r>
  </si>
  <si>
    <r>
      <t xml:space="preserve">w zł                     </t>
    </r>
    <r>
      <rPr>
        <i/>
        <sz val="9"/>
        <color rgb="FF727272"/>
        <rFont val="Arial"/>
        <family val="2"/>
      </rPr>
      <t xml:space="preserve">in zl </t>
    </r>
  </si>
  <si>
    <r>
      <t xml:space="preserve">Przeciętna miesięczna emerytura i renta </t>
    </r>
    <r>
      <rPr>
        <i/>
        <vertAlign val="superscript"/>
        <sz val="9"/>
        <color indexed="63"/>
        <rFont val="Arial"/>
        <family val="2"/>
      </rPr>
      <t>a</t>
    </r>
    <r>
      <rPr>
        <sz val="9"/>
        <color indexed="63"/>
        <rFont val="Arial"/>
        <family val="2"/>
      </rPr>
      <t xml:space="preserve"> brutto wypłacana przez  Zakład Ubezpieczeń Społecznych             </t>
    </r>
    <r>
      <rPr>
        <i/>
        <sz val="9"/>
        <color rgb="FF727272"/>
        <rFont val="Arial"/>
        <family val="2"/>
      </rPr>
      <t>Average monthly gross retirement pay and pension</t>
    </r>
    <r>
      <rPr>
        <i/>
        <vertAlign val="superscript"/>
        <sz val="9"/>
        <color rgb="FF727272"/>
        <rFont val="Arial"/>
        <family val="2"/>
      </rPr>
      <t xml:space="preserve"> a </t>
    </r>
    <r>
      <rPr>
        <i/>
        <sz val="9"/>
        <color rgb="FF727272"/>
        <rFont val="Arial"/>
        <family val="2"/>
      </rPr>
      <t xml:space="preserve">from  the Social Insurance Fund </t>
    </r>
  </si>
  <si>
    <r>
      <t xml:space="preserve">w zł                </t>
    </r>
    <r>
      <rPr>
        <sz val="9"/>
        <color rgb="FF727272"/>
        <rFont val="Arial"/>
        <family val="2"/>
      </rPr>
      <t xml:space="preserve"> </t>
    </r>
    <r>
      <rPr>
        <i/>
        <sz val="9"/>
        <color rgb="FF727272"/>
        <rFont val="Arial"/>
        <family val="2"/>
      </rPr>
      <t xml:space="preserve">in zl </t>
    </r>
  </si>
  <si>
    <r>
      <t xml:space="preserve">ziarna zbóż (bez siewnego)                                                                </t>
    </r>
    <r>
      <rPr>
        <i/>
        <sz val="9"/>
        <color rgb="FF727272"/>
        <rFont val="Arial"/>
        <family val="2"/>
      </rPr>
      <t xml:space="preserve">cereal grain (excluding sowing seed) </t>
    </r>
  </si>
  <si>
    <r>
      <t xml:space="preserve">pszenicy                                         </t>
    </r>
    <r>
      <rPr>
        <i/>
        <sz val="9"/>
        <color rgb="FF727272"/>
        <rFont val="Arial"/>
        <family val="2"/>
      </rPr>
      <t xml:space="preserve">wheat </t>
    </r>
  </si>
  <si>
    <r>
      <t xml:space="preserve">żyta                                                    </t>
    </r>
    <r>
      <rPr>
        <sz val="9"/>
        <color rgb="FF727272"/>
        <rFont val="Arial"/>
        <family val="2"/>
      </rPr>
      <t xml:space="preserve"> </t>
    </r>
    <r>
      <rPr>
        <i/>
        <sz val="9"/>
        <color rgb="FF727272"/>
        <rFont val="Arial"/>
        <family val="2"/>
      </rPr>
      <t xml:space="preserve">rye </t>
    </r>
  </si>
  <si>
    <r>
      <t xml:space="preserve">OKRESY
</t>
    </r>
    <r>
      <rPr>
        <i/>
        <sz val="9"/>
        <color rgb="FF727272"/>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sz val="9"/>
        <color rgb="FF727272"/>
        <rFont val="Arial"/>
        <family val="2"/>
      </rPr>
      <t xml:space="preserve"> </t>
    </r>
    <r>
      <rPr>
        <i/>
        <sz val="9"/>
        <color rgb="FF727272"/>
        <rFont val="Arial"/>
        <family val="2"/>
      </rPr>
      <t>corresponding period 
    of previous year = 10</t>
    </r>
    <r>
      <rPr>
        <sz val="9"/>
        <color rgb="FF727272"/>
        <rFont val="Arial"/>
        <family val="2"/>
      </rPr>
      <t>0</t>
    </r>
    <r>
      <rPr>
        <sz val="9"/>
        <color indexed="63"/>
        <rFont val="Arial"/>
        <family val="2"/>
      </rPr>
      <t xml:space="preserve">                    </t>
    </r>
    <r>
      <rPr>
        <b/>
        <sz val="9"/>
        <color indexed="63"/>
        <rFont val="Arial"/>
        <family val="2"/>
      </rPr>
      <t>B</t>
    </r>
    <r>
      <rPr>
        <sz val="9"/>
        <color indexed="63"/>
        <rFont val="Arial"/>
        <family val="2"/>
      </rPr>
      <t xml:space="preserve"> - okres poprzedni = 100
   </t>
    </r>
    <r>
      <rPr>
        <i/>
        <sz val="9"/>
        <color indexed="63"/>
        <rFont val="Arial"/>
        <family val="2"/>
      </rPr>
      <t xml:space="preserve"> </t>
    </r>
    <r>
      <rPr>
        <i/>
        <sz val="9"/>
        <color rgb="FF727272"/>
        <rFont val="Arial"/>
        <family val="2"/>
      </rPr>
      <t xml:space="preserve">previous period = 100 </t>
    </r>
  </si>
  <si>
    <r>
      <t xml:space="preserve">żywca rzeźnego                                                             </t>
    </r>
    <r>
      <rPr>
        <i/>
        <sz val="9"/>
        <color rgb="FF727272"/>
        <rFont val="Arial"/>
        <family val="2"/>
      </rPr>
      <t xml:space="preserve">animals for slaughter </t>
    </r>
  </si>
  <si>
    <r>
      <t xml:space="preserve">bydło (bez cieląt)               </t>
    </r>
    <r>
      <rPr>
        <sz val="9"/>
        <color rgb="FF727272"/>
        <rFont val="Arial"/>
        <family val="2"/>
      </rPr>
      <t xml:space="preserve"> </t>
    </r>
    <r>
      <rPr>
        <i/>
        <sz val="9"/>
        <color rgb="FF727272"/>
        <rFont val="Arial"/>
        <family val="2"/>
      </rPr>
      <t xml:space="preserve">cattle (excluding calves) </t>
    </r>
  </si>
  <si>
    <r>
      <t xml:space="preserve">trzoda chlewna                      </t>
    </r>
    <r>
      <rPr>
        <i/>
        <sz val="9"/>
        <color rgb="FF727272"/>
        <rFont val="Arial"/>
        <family val="2"/>
      </rPr>
      <t xml:space="preserve">pigs </t>
    </r>
  </si>
  <si>
    <r>
      <t xml:space="preserve">w  tys. t               </t>
    </r>
    <r>
      <rPr>
        <i/>
        <sz val="9"/>
        <color rgb="FF727272"/>
        <rFont val="Arial"/>
        <family val="2"/>
      </rPr>
      <t>in thous. t</t>
    </r>
  </si>
  <si>
    <r>
      <t xml:space="preserve">Skup mleka                                                     </t>
    </r>
    <r>
      <rPr>
        <sz val="9"/>
        <color rgb="FF727272"/>
        <rFont val="Arial"/>
        <family val="2"/>
      </rPr>
      <t xml:space="preserve"> </t>
    </r>
    <r>
      <rPr>
        <i/>
        <sz val="9"/>
        <color rgb="FF727272"/>
        <rFont val="Arial"/>
        <family val="2"/>
      </rPr>
      <t xml:space="preserve">Procurement of milk </t>
    </r>
  </si>
  <si>
    <r>
      <t xml:space="preserve">w mln l            </t>
    </r>
    <r>
      <rPr>
        <sz val="9"/>
        <color rgb="FF727272"/>
        <rFont val="Arial"/>
        <family val="2"/>
      </rPr>
      <t xml:space="preserve"> </t>
    </r>
    <r>
      <rPr>
        <i/>
        <sz val="9"/>
        <color rgb="FF727272"/>
        <rFont val="Arial"/>
        <family val="2"/>
      </rPr>
      <t>in mln l</t>
    </r>
  </si>
  <si>
    <r>
      <t xml:space="preserve">OKRESY
</t>
    </r>
    <r>
      <rPr>
        <i/>
        <sz val="9"/>
        <color rgb="FF727272"/>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rgb="FF727272"/>
        <rFont val="Arial"/>
        <family val="2"/>
      </rPr>
      <t>corresponding period 
    of previous year = 10</t>
    </r>
    <r>
      <rPr>
        <sz val="9"/>
        <color rgb="FF727272"/>
        <rFont val="Arial"/>
        <family val="2"/>
      </rPr>
      <t>0</t>
    </r>
    <r>
      <rPr>
        <sz val="9"/>
        <color indexed="63"/>
        <rFont val="Arial"/>
        <family val="2"/>
      </rPr>
      <t xml:space="preserve">
</t>
    </r>
    <r>
      <rPr>
        <b/>
        <sz val="9"/>
        <color indexed="63"/>
        <rFont val="Arial"/>
        <family val="2"/>
      </rPr>
      <t>B</t>
    </r>
    <r>
      <rPr>
        <sz val="9"/>
        <color indexed="63"/>
        <rFont val="Arial"/>
        <family val="2"/>
      </rPr>
      <t xml:space="preserve"> - okres poprzedni = 100
   </t>
    </r>
    <r>
      <rPr>
        <i/>
        <sz val="9"/>
        <color indexed="63"/>
        <rFont val="Arial"/>
        <family val="2"/>
      </rPr>
      <t xml:space="preserve"> </t>
    </r>
    <r>
      <rPr>
        <i/>
        <sz val="9"/>
        <color rgb="FF727272"/>
        <rFont val="Arial"/>
        <family val="2"/>
      </rPr>
      <t>previous period = 100</t>
    </r>
    <r>
      <rPr>
        <i/>
        <sz val="9"/>
        <color indexed="63"/>
        <rFont val="Arial"/>
        <family val="2"/>
      </rPr>
      <t xml:space="preserve"> </t>
    </r>
  </si>
  <si>
    <r>
      <t>Produkcja 
sprzedana przemysłu</t>
    </r>
    <r>
      <rPr>
        <i/>
        <vertAlign val="superscript"/>
        <sz val="9"/>
        <color indexed="63"/>
        <rFont val="Arial"/>
        <family val="2"/>
      </rPr>
      <t xml:space="preserve"> a</t>
    </r>
    <r>
      <rPr>
        <sz val="9"/>
        <color indexed="63"/>
        <rFont val="Arial"/>
        <family val="2"/>
      </rPr>
      <t xml:space="preserve">                                                                                                                                                                                                                                                                                                                                                                                                                 </t>
    </r>
    <r>
      <rPr>
        <i/>
        <sz val="9"/>
        <color rgb="FF727272"/>
        <rFont val="Arial"/>
        <family val="2"/>
      </rPr>
      <t>Sold production 
of industry</t>
    </r>
    <r>
      <rPr>
        <i/>
        <vertAlign val="superscript"/>
        <sz val="9"/>
        <color rgb="FF727272"/>
        <rFont val="Arial"/>
        <family val="2"/>
      </rPr>
      <t> a</t>
    </r>
    <r>
      <rPr>
        <i/>
        <sz val="9"/>
        <color rgb="FF727272"/>
        <rFont val="Arial"/>
        <family val="2"/>
      </rPr>
      <t xml:space="preserve"> </t>
    </r>
  </si>
  <si>
    <r>
      <t xml:space="preserve">przetwórstwo przemysłowe 
</t>
    </r>
    <r>
      <rPr>
        <i/>
        <sz val="9"/>
        <color rgb="FF727272"/>
        <rFont val="Arial"/>
        <family val="2"/>
      </rPr>
      <t xml:space="preserve">manufacturing </t>
    </r>
  </si>
  <si>
    <r>
      <t>dostawa wody; gospodarowanie ściekami 
i odpadami; rekultywacja</t>
    </r>
    <r>
      <rPr>
        <vertAlign val="superscript"/>
        <sz val="9"/>
        <color indexed="63"/>
        <rFont val="Arial"/>
        <family val="2"/>
      </rPr>
      <t xml:space="preserve">∆                                                </t>
    </r>
    <r>
      <rPr>
        <vertAlign val="superscript"/>
        <sz val="9"/>
        <color rgb="FF727272"/>
        <rFont val="Arial"/>
        <family val="2"/>
      </rPr>
      <t xml:space="preserve"> </t>
    </r>
    <r>
      <rPr>
        <i/>
        <sz val="9"/>
        <color rgb="FF727272"/>
        <rFont val="Arial"/>
        <family val="2"/>
      </rPr>
      <t xml:space="preserve">water supply; sewerage, waste management and remediation activities </t>
    </r>
  </si>
  <si>
    <r>
      <t xml:space="preserve">OKRESY
</t>
    </r>
    <r>
      <rPr>
        <i/>
        <sz val="9"/>
        <color rgb="FF727272"/>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sz val="9"/>
        <color rgb="FF727272"/>
        <rFont val="Arial"/>
        <family val="2"/>
      </rPr>
      <t xml:space="preserve"> </t>
    </r>
    <r>
      <rPr>
        <i/>
        <sz val="9"/>
        <color rgb="FF727272"/>
        <rFont val="Arial"/>
        <family val="2"/>
      </rPr>
      <t>corresponding period 
    of previous year = 100</t>
    </r>
    <r>
      <rPr>
        <sz val="9"/>
        <color indexed="63"/>
        <rFont val="Arial"/>
        <family val="2"/>
      </rPr>
      <t xml:space="preserve">
</t>
    </r>
    <r>
      <rPr>
        <b/>
        <sz val="9"/>
        <color indexed="63"/>
        <rFont val="Arial"/>
        <family val="2"/>
      </rPr>
      <t>B</t>
    </r>
    <r>
      <rPr>
        <sz val="9"/>
        <color indexed="63"/>
        <rFont val="Arial"/>
        <family val="2"/>
      </rPr>
      <t xml:space="preserve"> - okres poprzedni = 100
  </t>
    </r>
    <r>
      <rPr>
        <sz val="9"/>
        <color rgb="FF727272"/>
        <rFont val="Arial"/>
        <family val="2"/>
      </rPr>
      <t xml:space="preserve"> </t>
    </r>
    <r>
      <rPr>
        <i/>
        <sz val="9"/>
        <color rgb="FF727272"/>
        <rFont val="Arial"/>
        <family val="2"/>
      </rPr>
      <t xml:space="preserve"> previous period = 100 </t>
    </r>
  </si>
  <si>
    <r>
      <t xml:space="preserve">Sprzedaż produkcji                          budowlano-montażowej </t>
    </r>
    <r>
      <rPr>
        <i/>
        <vertAlign val="superscript"/>
        <sz val="9"/>
        <color indexed="63"/>
        <rFont val="Arial"/>
        <family val="2"/>
      </rPr>
      <t xml:space="preserve">ab         </t>
    </r>
    <r>
      <rPr>
        <i/>
        <sz val="9"/>
        <color indexed="63"/>
        <rFont val="Arial"/>
        <family val="2"/>
      </rPr>
      <t xml:space="preserve">                  </t>
    </r>
    <r>
      <rPr>
        <i/>
        <sz val="9"/>
        <color rgb="FF727272"/>
        <rFont val="Arial"/>
        <family val="2"/>
      </rPr>
      <t xml:space="preserve">Sale of construction and assembly                production </t>
    </r>
    <r>
      <rPr>
        <i/>
        <vertAlign val="superscript"/>
        <sz val="9"/>
        <color rgb="FF727272"/>
        <rFont val="Arial"/>
        <family val="2"/>
      </rPr>
      <t>ab</t>
    </r>
  </si>
  <si>
    <r>
      <t xml:space="preserve">Mieszkania oddane do użytkowania                                     </t>
    </r>
    <r>
      <rPr>
        <i/>
        <sz val="9"/>
        <color rgb="FF727272"/>
        <rFont val="Arial"/>
        <family val="2"/>
      </rPr>
      <t xml:space="preserve">Dwellings completed </t>
    </r>
  </si>
  <si>
    <r>
      <t xml:space="preserve">ogółem              </t>
    </r>
    <r>
      <rPr>
        <i/>
        <sz val="9"/>
        <color rgb="FF727272"/>
        <rFont val="Arial"/>
        <family val="2"/>
      </rPr>
      <t xml:space="preserve">total </t>
    </r>
  </si>
  <si>
    <r>
      <t>Sprzedaż detaliczna towarów</t>
    </r>
    <r>
      <rPr>
        <i/>
        <vertAlign val="superscript"/>
        <sz val="9"/>
        <color indexed="63"/>
        <rFont val="Arial"/>
        <family val="2"/>
      </rPr>
      <t xml:space="preserve"> b                                </t>
    </r>
    <r>
      <rPr>
        <i/>
        <vertAlign val="superscript"/>
        <sz val="9"/>
        <color rgb="FF727272"/>
        <rFont val="Arial"/>
        <family val="2"/>
      </rPr>
      <t xml:space="preserve"> </t>
    </r>
    <r>
      <rPr>
        <i/>
        <sz val="9"/>
        <color rgb="FF727272"/>
        <rFont val="Arial"/>
        <family val="2"/>
      </rPr>
      <t>Retail sales of goods</t>
    </r>
    <r>
      <rPr>
        <i/>
        <vertAlign val="superscript"/>
        <sz val="9"/>
        <color rgb="FF727272"/>
        <rFont val="Arial"/>
        <family val="2"/>
      </rPr>
      <t>b</t>
    </r>
    <r>
      <rPr>
        <i/>
        <sz val="9"/>
        <color rgb="FF727272"/>
        <rFont val="Arial"/>
        <family val="2"/>
      </rPr>
      <t xml:space="preserve"> </t>
    </r>
  </si>
  <si>
    <r>
      <t>               POPULATION  AND  VITAL  STATISTICS</t>
    </r>
    <r>
      <rPr>
        <i/>
        <vertAlign val="superscript"/>
        <sz val="10"/>
        <color rgb="FF727272"/>
        <rFont val="Times New Roman"/>
        <family val="1"/>
      </rPr>
      <t xml:space="preserve"> </t>
    </r>
    <r>
      <rPr>
        <i/>
        <vertAlign val="superscript"/>
        <sz val="10"/>
        <color rgb="FF727272"/>
        <rFont val="Arial"/>
        <family val="2"/>
      </rPr>
      <t xml:space="preserve">a </t>
    </r>
  </si>
  <si>
    <r>
      <t xml:space="preserve">OKRESY
</t>
    </r>
    <r>
      <rPr>
        <i/>
        <sz val="9"/>
        <color rgb="FF727272"/>
        <rFont val="Arial"/>
        <family val="2"/>
      </rPr>
      <t>PERIODS</t>
    </r>
    <r>
      <rPr>
        <sz val="9"/>
        <color indexed="63"/>
        <rFont val="Arial"/>
        <family val="2"/>
      </rPr>
      <t xml:space="preserve">
</t>
    </r>
    <r>
      <rPr>
        <b/>
        <sz val="9"/>
        <color indexed="63"/>
        <rFont val="Arial"/>
        <family val="2"/>
      </rPr>
      <t>A</t>
    </r>
    <r>
      <rPr>
        <sz val="9"/>
        <color indexed="63"/>
        <rFont val="Arial"/>
        <family val="2"/>
      </rPr>
      <t xml:space="preserve"> -analogiczny okres roku 
poprzedniego = 100
  </t>
    </r>
    <r>
      <rPr>
        <i/>
        <sz val="9"/>
        <color rgb="FF727272"/>
        <rFont val="Arial"/>
        <family val="2"/>
      </rPr>
      <t>corresponding period 
   of previous year = 100</t>
    </r>
    <r>
      <rPr>
        <i/>
        <sz val="9"/>
        <color indexed="63"/>
        <rFont val="Arial"/>
        <family val="2"/>
      </rPr>
      <t xml:space="preserve">   </t>
    </r>
    <r>
      <rPr>
        <sz val="9"/>
        <color indexed="63"/>
        <rFont val="Arial"/>
        <family val="2"/>
      </rPr>
      <t xml:space="preserve">                  </t>
    </r>
  </si>
  <si>
    <r>
      <t>Ludność</t>
    </r>
    <r>
      <rPr>
        <vertAlign val="superscript"/>
        <sz val="9"/>
        <color indexed="63"/>
        <rFont val="Arial"/>
        <family val="2"/>
      </rPr>
      <t xml:space="preserve"> </t>
    </r>
    <r>
      <rPr>
        <i/>
        <vertAlign val="superscript"/>
        <sz val="9"/>
        <color indexed="63"/>
        <rFont val="Arial"/>
        <family val="2"/>
      </rPr>
      <t>b</t>
    </r>
    <r>
      <rPr>
        <sz val="9"/>
        <color indexed="63"/>
        <rFont val="Arial"/>
        <family val="2"/>
      </rPr>
      <t xml:space="preserve"> 
</t>
    </r>
    <r>
      <rPr>
        <i/>
        <sz val="9"/>
        <color rgb="FF727272"/>
        <rFont val="Arial"/>
        <family val="2"/>
      </rPr>
      <t>Population</t>
    </r>
    <r>
      <rPr>
        <i/>
        <vertAlign val="superscript"/>
        <sz val="9"/>
        <color rgb="FF727272"/>
        <rFont val="Arial"/>
        <family val="2"/>
      </rPr>
      <t xml:space="preserve"> b</t>
    </r>
  </si>
  <si>
    <r>
      <t xml:space="preserve">Małżeństwa 
</t>
    </r>
    <r>
      <rPr>
        <i/>
        <sz val="9"/>
        <color rgb="FF727272"/>
        <rFont val="Arial"/>
        <family val="2"/>
      </rPr>
      <t xml:space="preserve">Marriages </t>
    </r>
  </si>
  <si>
    <r>
      <t xml:space="preserve">Urodzenia żywe 
</t>
    </r>
    <r>
      <rPr>
        <i/>
        <sz val="9"/>
        <color rgb="FF727272"/>
        <rFont val="Arial"/>
        <family val="2"/>
      </rPr>
      <t>Live births</t>
    </r>
  </si>
  <si>
    <r>
      <t xml:space="preserve">Zgony
</t>
    </r>
    <r>
      <rPr>
        <i/>
        <sz val="9"/>
        <color rgb="FF727272"/>
        <rFont val="Arial"/>
        <family val="2"/>
      </rPr>
      <t xml:space="preserve">Deaths </t>
    </r>
  </si>
  <si>
    <r>
      <t xml:space="preserve">w liczbach bezwzględnych
</t>
    </r>
    <r>
      <rPr>
        <i/>
        <sz val="9"/>
        <color rgb="FF727272"/>
        <rFont val="Arial"/>
        <family val="2"/>
      </rPr>
      <t>in absolute numbers</t>
    </r>
  </si>
  <si>
    <r>
      <t xml:space="preserve"> niemowląt </t>
    </r>
    <r>
      <rPr>
        <i/>
        <vertAlign val="superscript"/>
        <sz val="9"/>
        <color indexed="63"/>
        <rFont val="Arial"/>
        <family val="2"/>
      </rPr>
      <t>d</t>
    </r>
    <r>
      <rPr>
        <i/>
        <sz val="9"/>
        <color indexed="63"/>
        <rFont val="Arial"/>
        <family val="2"/>
      </rPr>
      <t xml:space="preserve">
</t>
    </r>
    <r>
      <rPr>
        <i/>
        <sz val="9"/>
        <color rgb="FF727272"/>
        <rFont val="Arial"/>
        <family val="2"/>
      </rPr>
      <t xml:space="preserve">infants </t>
    </r>
    <r>
      <rPr>
        <i/>
        <vertAlign val="superscript"/>
        <sz val="9"/>
        <color rgb="FF727272"/>
        <rFont val="Arial"/>
        <family val="2"/>
      </rPr>
      <t>d</t>
    </r>
    <r>
      <rPr>
        <i/>
        <sz val="9"/>
        <color rgb="FF727272"/>
        <rFont val="Arial"/>
        <family val="2"/>
      </rPr>
      <t xml:space="preserve"> </t>
    </r>
  </si>
  <si>
    <r>
      <t xml:space="preserve">Przyrost naturalny </t>
    </r>
    <r>
      <rPr>
        <vertAlign val="superscript"/>
        <sz val="9"/>
        <color indexed="63"/>
        <rFont val="Arial"/>
        <family val="2"/>
      </rPr>
      <t>c</t>
    </r>
    <r>
      <rPr>
        <sz val="9"/>
        <color indexed="63"/>
        <rFont val="Arial"/>
        <family val="2"/>
      </rPr>
      <t xml:space="preserve"> 
</t>
    </r>
    <r>
      <rPr>
        <i/>
        <sz val="9"/>
        <color rgb="FF727272"/>
        <rFont val="Arial"/>
        <family val="2"/>
      </rPr>
      <t xml:space="preserve">Natural               increase </t>
    </r>
    <r>
      <rPr>
        <i/>
        <vertAlign val="superscript"/>
        <sz val="9"/>
        <color rgb="FF727272"/>
        <rFont val="Arial"/>
        <family val="2"/>
      </rPr>
      <t>c</t>
    </r>
  </si>
  <si>
    <r>
      <t xml:space="preserve">Urodzenia żywe
</t>
    </r>
    <r>
      <rPr>
        <i/>
        <sz val="9"/>
        <color rgb="FF727272"/>
        <rFont val="Arial"/>
        <family val="2"/>
      </rPr>
      <t xml:space="preserve">Live births </t>
    </r>
  </si>
  <si>
    <r>
      <t xml:space="preserve">Zgony 
</t>
    </r>
    <r>
      <rPr>
        <i/>
        <sz val="9"/>
        <color rgb="FF727272"/>
        <rFont val="Arial"/>
        <family val="2"/>
      </rPr>
      <t xml:space="preserve">Deaths </t>
    </r>
  </si>
  <si>
    <r>
      <t xml:space="preserve"> niemowląt </t>
    </r>
    <r>
      <rPr>
        <i/>
        <vertAlign val="superscript"/>
        <sz val="9"/>
        <color indexed="63"/>
        <rFont val="Arial"/>
        <family val="2"/>
      </rPr>
      <t xml:space="preserve">de
</t>
    </r>
    <r>
      <rPr>
        <i/>
        <sz val="9"/>
        <color rgb="FF727272"/>
        <rFont val="Arial"/>
        <family val="2"/>
      </rPr>
      <t xml:space="preserve">infants </t>
    </r>
    <r>
      <rPr>
        <i/>
        <vertAlign val="superscript"/>
        <sz val="9"/>
        <color rgb="FF727272"/>
        <rFont val="Arial"/>
        <family val="2"/>
      </rPr>
      <t>de</t>
    </r>
    <r>
      <rPr>
        <sz val="9"/>
        <color rgb="FF727272"/>
        <rFont val="Arial"/>
        <family val="2"/>
      </rPr>
      <t xml:space="preserve"> </t>
    </r>
  </si>
  <si>
    <r>
      <t>Przyrost naturalny</t>
    </r>
    <r>
      <rPr>
        <vertAlign val="superscript"/>
        <sz val="9"/>
        <color indexed="63"/>
        <rFont val="Arial"/>
        <family val="2"/>
      </rPr>
      <t xml:space="preserve"> </t>
    </r>
    <r>
      <rPr>
        <i/>
        <vertAlign val="superscript"/>
        <sz val="9"/>
        <color indexed="63"/>
        <rFont val="Arial"/>
        <family val="2"/>
      </rPr>
      <t>c</t>
    </r>
    <r>
      <rPr>
        <vertAlign val="superscript"/>
        <sz val="9"/>
        <color indexed="63"/>
        <rFont val="Arial"/>
        <family val="2"/>
      </rPr>
      <t xml:space="preserve"> 
</t>
    </r>
    <r>
      <rPr>
        <i/>
        <sz val="9"/>
        <color rgb="FF727272"/>
        <rFont val="Arial"/>
        <family val="2"/>
      </rPr>
      <t xml:space="preserve">Natural               increase </t>
    </r>
    <r>
      <rPr>
        <i/>
        <vertAlign val="superscript"/>
        <sz val="9"/>
        <color rgb="FF727272"/>
        <rFont val="Arial"/>
        <family val="2"/>
      </rPr>
      <t xml:space="preserve">c </t>
    </r>
  </si>
  <si>
    <r>
      <t xml:space="preserve">na 1000 ludności 
</t>
    </r>
    <r>
      <rPr>
        <i/>
        <sz val="9"/>
        <color rgb="FF727272"/>
        <rFont val="Arial"/>
        <family val="2"/>
      </rPr>
      <t>per 1000 population</t>
    </r>
  </si>
  <si>
    <r>
      <t>a  See methodological notes item 1.    b  End of period.    c  Number of live births minus deaths in a given period.   d  Infants less than 1 year old.    e  Per 1000 live births.</t>
    </r>
    <r>
      <rPr>
        <sz val="8"/>
        <color rgb="FF727272"/>
        <rFont val="Arial"/>
        <family val="2"/>
      </rPr>
      <t xml:space="preserve">   </t>
    </r>
  </si>
  <si>
    <r>
      <t xml:space="preserve">OKRESY
</t>
    </r>
    <r>
      <rPr>
        <i/>
        <sz val="9"/>
        <color rgb="FF727272"/>
        <rFont val="Arial"/>
        <family val="2"/>
      </rPr>
      <t>PERIODS</t>
    </r>
    <r>
      <rPr>
        <sz val="9"/>
        <rFont val="Arial"/>
        <family val="2"/>
      </rPr>
      <t xml:space="preserve">
</t>
    </r>
    <r>
      <rPr>
        <b/>
        <sz val="9"/>
        <rFont val="Arial"/>
        <family val="2"/>
      </rPr>
      <t>A</t>
    </r>
    <r>
      <rPr>
        <sz val="9"/>
        <rFont val="Arial"/>
        <family val="2"/>
      </rPr>
      <t xml:space="preserve"> - analogiczny okres roku 
poprzedniego = 100
 </t>
    </r>
    <r>
      <rPr>
        <i/>
        <sz val="9"/>
        <rFont val="Arial"/>
        <family val="2"/>
      </rPr>
      <t xml:space="preserve"> </t>
    </r>
    <r>
      <rPr>
        <i/>
        <sz val="9"/>
        <color rgb="FF727272"/>
        <rFont val="Arial"/>
        <family val="2"/>
      </rPr>
      <t>corresponding period 
    of previous year = 100</t>
    </r>
    <r>
      <rPr>
        <sz val="9"/>
        <rFont val="Arial"/>
        <family val="2"/>
      </rPr>
      <t xml:space="preserve">
</t>
    </r>
    <r>
      <rPr>
        <b/>
        <sz val="9"/>
        <rFont val="Arial"/>
        <family val="2"/>
      </rPr>
      <t>B</t>
    </r>
    <r>
      <rPr>
        <sz val="9"/>
        <rFont val="Arial"/>
        <family val="2"/>
      </rPr>
      <t xml:space="preserve"> - okres poprzedni = 100
    </t>
    </r>
    <r>
      <rPr>
        <i/>
        <sz val="9"/>
        <color rgb="FF727272"/>
        <rFont val="Arial"/>
        <family val="2"/>
      </rPr>
      <t>previous period = 100</t>
    </r>
  </si>
  <si>
    <r>
      <t xml:space="preserve">Ogółem
</t>
    </r>
    <r>
      <rPr>
        <i/>
        <sz val="9"/>
        <color rgb="FF727272"/>
        <rFont val="Arial"/>
        <family val="2"/>
      </rPr>
      <t>Grand total</t>
    </r>
  </si>
  <si>
    <r>
      <t xml:space="preserve">w tysiącach               </t>
    </r>
    <r>
      <rPr>
        <sz val="9"/>
        <color rgb="FF727272"/>
        <rFont val="Arial"/>
        <family val="2"/>
      </rPr>
      <t xml:space="preserve"> </t>
    </r>
    <r>
      <rPr>
        <i/>
        <sz val="9"/>
        <color rgb="FF727272"/>
        <rFont val="Arial"/>
        <family val="2"/>
      </rPr>
      <t>in thousand</t>
    </r>
  </si>
  <si>
    <r>
      <t>przemysł</t>
    </r>
    <r>
      <rPr>
        <i/>
        <vertAlign val="superscript"/>
        <sz val="9"/>
        <rFont val="Arial"/>
        <family val="2"/>
      </rPr>
      <t xml:space="preserve"> a</t>
    </r>
    <r>
      <rPr>
        <sz val="9"/>
        <rFont val="Arial"/>
        <family val="2"/>
      </rPr>
      <t xml:space="preserve">     </t>
    </r>
    <r>
      <rPr>
        <i/>
        <sz val="9"/>
        <color rgb="FF727272"/>
        <rFont val="Arial"/>
        <family val="2"/>
      </rPr>
      <t xml:space="preserve"> industry</t>
    </r>
    <r>
      <rPr>
        <i/>
        <vertAlign val="superscript"/>
        <sz val="9"/>
        <color rgb="FF727272"/>
        <rFont val="Arial"/>
        <family val="2"/>
      </rPr>
      <t xml:space="preserve"> a</t>
    </r>
  </si>
  <si>
    <r>
      <t xml:space="preserve">przetwórstwo przemysłowe   </t>
    </r>
    <r>
      <rPr>
        <i/>
        <sz val="9"/>
        <color rgb="FF727272"/>
        <rFont val="Arial"/>
        <family val="2"/>
      </rPr>
      <t>manufacturing</t>
    </r>
  </si>
  <si>
    <r>
      <t xml:space="preserve">produkcja 
artykułów spożywczych   </t>
    </r>
    <r>
      <rPr>
        <i/>
        <sz val="9"/>
        <color rgb="FF727272"/>
        <rFont val="Arial"/>
        <family val="2"/>
      </rPr>
      <t>manufacture 
of food products</t>
    </r>
  </si>
  <si>
    <r>
      <t xml:space="preserve">produkcja 
wyrobów 
tekstylnych   
</t>
    </r>
    <r>
      <rPr>
        <i/>
        <sz val="9"/>
        <color rgb="FF727272"/>
        <rFont val="Arial"/>
        <family val="2"/>
      </rPr>
      <t>manufacture 
of textiles</t>
    </r>
  </si>
  <si>
    <r>
      <t xml:space="preserve">produkcja odzieży   </t>
    </r>
    <r>
      <rPr>
        <i/>
        <sz val="9"/>
        <color rgb="FF727272"/>
        <rFont val="Arial"/>
        <family val="2"/>
      </rPr>
      <t>manufacture 
of wearing 
apparel</t>
    </r>
  </si>
  <si>
    <r>
      <t xml:space="preserve">produkcja 
wyrobów z drewna, korka, słomy 
i wikliny </t>
    </r>
    <r>
      <rPr>
        <vertAlign val="superscript"/>
        <sz val="9"/>
        <rFont val="Arial"/>
        <family val="2"/>
      </rPr>
      <t>Δ</t>
    </r>
    <r>
      <rPr>
        <sz val="9"/>
        <rFont val="Arial"/>
        <family val="2"/>
      </rPr>
      <t xml:space="preserve">   </t>
    </r>
    <r>
      <rPr>
        <i/>
        <sz val="9"/>
        <color rgb="FF727272"/>
        <rFont val="Arial"/>
        <family val="2"/>
      </rPr>
      <t>manufacture 
of products 
of wood, cork, 
straw and wicker</t>
    </r>
    <r>
      <rPr>
        <i/>
        <vertAlign val="superscript"/>
        <sz val="9"/>
        <color rgb="FF727272"/>
        <rFont val="Arial"/>
        <family val="2"/>
      </rPr>
      <t xml:space="preserve"> Δ</t>
    </r>
  </si>
  <si>
    <r>
      <t xml:space="preserve">poligrafia 
i reprodukcja zapisanych nośników informacji   
</t>
    </r>
    <r>
      <rPr>
        <i/>
        <sz val="9"/>
        <color rgb="FF727272"/>
        <rFont val="Arial"/>
        <family val="2"/>
      </rPr>
      <t>printing 
and reproduction 
of recorded media</t>
    </r>
  </si>
  <si>
    <r>
      <t xml:space="preserve">OKRESY
</t>
    </r>
    <r>
      <rPr>
        <i/>
        <sz val="9"/>
        <rFont val="Arial"/>
        <family val="2"/>
      </rPr>
      <t>PERIODS</t>
    </r>
    <r>
      <rPr>
        <sz val="9"/>
        <rFont val="Arial"/>
        <family val="2"/>
      </rPr>
      <t xml:space="preserve">
</t>
    </r>
    <r>
      <rPr>
        <b/>
        <sz val="9"/>
        <rFont val="Arial"/>
        <family val="2"/>
      </rPr>
      <t>A</t>
    </r>
    <r>
      <rPr>
        <sz val="9"/>
        <rFont val="Arial"/>
        <family val="2"/>
      </rPr>
      <t xml:space="preserve"> - analogiczny okres roku 
poprzedniego = 100
 </t>
    </r>
    <r>
      <rPr>
        <i/>
        <sz val="9"/>
        <rFont val="Arial"/>
        <family val="2"/>
      </rPr>
      <t xml:space="preserve"> </t>
    </r>
    <r>
      <rPr>
        <i/>
        <sz val="9"/>
        <color rgb="FF727272"/>
        <rFont val="Arial"/>
        <family val="2"/>
      </rPr>
      <t>corresponding period 
    of previous year = 100</t>
    </r>
    <r>
      <rPr>
        <sz val="9"/>
        <rFont val="Arial"/>
        <family val="2"/>
      </rPr>
      <t xml:space="preserve">
</t>
    </r>
    <r>
      <rPr>
        <b/>
        <sz val="9"/>
        <rFont val="Arial"/>
        <family val="2"/>
      </rPr>
      <t>B</t>
    </r>
    <r>
      <rPr>
        <sz val="9"/>
        <rFont val="Arial"/>
        <family val="2"/>
      </rPr>
      <t xml:space="preserve"> - okres poprzedni = 100
   </t>
    </r>
    <r>
      <rPr>
        <sz val="9"/>
        <color rgb="FF727272"/>
        <rFont val="Arial"/>
        <family val="2"/>
      </rPr>
      <t xml:space="preserve"> </t>
    </r>
    <r>
      <rPr>
        <i/>
        <sz val="9"/>
        <color rgb="FF727272"/>
        <rFont val="Arial"/>
        <family val="2"/>
      </rPr>
      <t>previous period = 100</t>
    </r>
  </si>
  <si>
    <r>
      <t xml:space="preserve">Ogółem            </t>
    </r>
    <r>
      <rPr>
        <i/>
        <sz val="9"/>
        <color rgb="FF727272"/>
        <rFont val="Arial"/>
        <family val="2"/>
      </rPr>
      <t>Grand total</t>
    </r>
  </si>
  <si>
    <r>
      <t>przemysł</t>
    </r>
    <r>
      <rPr>
        <i/>
        <vertAlign val="superscript"/>
        <sz val="9"/>
        <rFont val="Arial"/>
        <family val="2"/>
      </rPr>
      <t xml:space="preserve"> a </t>
    </r>
    <r>
      <rPr>
        <sz val="9"/>
        <rFont val="Arial"/>
        <family val="2"/>
      </rPr>
      <t xml:space="preserve">    </t>
    </r>
    <r>
      <rPr>
        <sz val="9"/>
        <color rgb="FF727272"/>
        <rFont val="Arial"/>
        <family val="2"/>
      </rPr>
      <t xml:space="preserve"> </t>
    </r>
    <r>
      <rPr>
        <i/>
        <sz val="9"/>
        <color rgb="FF727272"/>
        <rFont val="Arial"/>
        <family val="2"/>
      </rPr>
      <t>industry</t>
    </r>
    <r>
      <rPr>
        <i/>
        <vertAlign val="superscript"/>
        <sz val="9"/>
        <color rgb="FF727272"/>
        <rFont val="Arial"/>
        <family val="2"/>
      </rPr>
      <t xml:space="preserve"> a</t>
    </r>
  </si>
  <si>
    <r>
      <t xml:space="preserve">przetwórstwo przemysłowe     </t>
    </r>
    <r>
      <rPr>
        <sz val="9"/>
        <color rgb="FF727272"/>
        <rFont val="Arial"/>
        <family val="2"/>
      </rPr>
      <t xml:space="preserve"> </t>
    </r>
    <r>
      <rPr>
        <i/>
        <sz val="9"/>
        <color rgb="FF727272"/>
        <rFont val="Arial"/>
        <family val="2"/>
      </rPr>
      <t>manufacturing</t>
    </r>
  </si>
  <si>
    <r>
      <t xml:space="preserve">produkcja 
wyrobów z gumy 
i tworzyw sztucznych  </t>
    </r>
    <r>
      <rPr>
        <sz val="9"/>
        <color rgb="FF727272"/>
        <rFont val="Arial"/>
        <family val="2"/>
      </rPr>
      <t xml:space="preserve"> </t>
    </r>
    <r>
      <rPr>
        <i/>
        <sz val="9"/>
        <color rgb="FF727272"/>
        <rFont val="Arial"/>
        <family val="2"/>
      </rPr>
      <t>manufacture of rubber and plastic products</t>
    </r>
  </si>
  <si>
    <r>
      <t xml:space="preserve">produkcja 
wyrobów 
z pozostałych mineralnych surowców niemetalicznych   </t>
    </r>
    <r>
      <rPr>
        <i/>
        <sz val="9"/>
        <color rgb="FF727272"/>
        <rFont val="Arial"/>
        <family val="2"/>
      </rPr>
      <t>manufacture 
of other non-metallic mineral products</t>
    </r>
  </si>
  <si>
    <r>
      <t xml:space="preserve">produkcja 
wyrobów z metali </t>
    </r>
    <r>
      <rPr>
        <vertAlign val="superscript"/>
        <sz val="9"/>
        <rFont val="Arial"/>
        <family val="2"/>
      </rPr>
      <t>Δ</t>
    </r>
    <r>
      <rPr>
        <sz val="9"/>
        <rFont val="Arial"/>
        <family val="2"/>
      </rPr>
      <t xml:space="preserve">   </t>
    </r>
    <r>
      <rPr>
        <i/>
        <sz val="9"/>
        <color rgb="FF727272"/>
        <rFont val="Arial"/>
        <family val="2"/>
      </rPr>
      <t>manufacture 
of metal products</t>
    </r>
    <r>
      <rPr>
        <i/>
        <vertAlign val="superscript"/>
        <sz val="9"/>
        <color rgb="FF727272"/>
        <rFont val="Arial"/>
        <family val="2"/>
      </rPr>
      <t xml:space="preserve"> Δ</t>
    </r>
  </si>
  <si>
    <r>
      <t xml:space="preserve">produkcja 
urządzeń elektrycznych   </t>
    </r>
    <r>
      <rPr>
        <i/>
        <sz val="9"/>
        <color rgb="FF727272"/>
        <rFont val="Arial"/>
        <family val="2"/>
      </rPr>
      <t>manufacture 
of electrical equipment</t>
    </r>
  </si>
  <si>
    <r>
      <t xml:space="preserve">produkcja 
maszyn 
i urządzeń </t>
    </r>
    <r>
      <rPr>
        <vertAlign val="superscript"/>
        <sz val="9"/>
        <rFont val="Arial"/>
        <family val="2"/>
      </rPr>
      <t>Δ</t>
    </r>
    <r>
      <rPr>
        <sz val="9"/>
        <rFont val="Arial"/>
        <family val="2"/>
      </rPr>
      <t xml:space="preserve">   </t>
    </r>
    <r>
      <rPr>
        <i/>
        <sz val="9"/>
        <color rgb="FF727272"/>
        <rFont val="Arial"/>
        <family val="2"/>
      </rPr>
      <t>manufacture 
of machinery 
and equipment 
n.e.c.</t>
    </r>
  </si>
  <si>
    <r>
      <t xml:space="preserve">produkcja 
pojazdów samochodowych, przyczep 
i naczep </t>
    </r>
    <r>
      <rPr>
        <vertAlign val="superscript"/>
        <sz val="9"/>
        <rFont val="Arial"/>
        <family val="2"/>
      </rPr>
      <t>Δ</t>
    </r>
    <r>
      <rPr>
        <sz val="9"/>
        <rFont val="Arial"/>
        <family val="2"/>
      </rPr>
      <t xml:space="preserve">   </t>
    </r>
    <r>
      <rPr>
        <i/>
        <sz val="9"/>
        <color rgb="FF727272"/>
        <rFont val="Arial"/>
        <family val="2"/>
      </rPr>
      <t>manufacture 
of motor vehicles, trailers and semitrailers</t>
    </r>
  </si>
  <si>
    <r>
      <t xml:space="preserve">pozostała 
produkcja 
wyrobów
</t>
    </r>
    <r>
      <rPr>
        <i/>
        <sz val="9"/>
        <color rgb="FF727272"/>
        <rFont val="Arial"/>
        <family val="2"/>
      </rPr>
      <t>other manufacturing</t>
    </r>
  </si>
  <si>
    <r>
      <t xml:space="preserve">naprawa, konserwacja 
i instalowanie maszyn i urządzeń
</t>
    </r>
    <r>
      <rPr>
        <i/>
        <sz val="9"/>
        <color rgb="FF727272"/>
        <rFont val="Arial"/>
        <family val="2"/>
      </rPr>
      <t>repair, maintenance and installation of machinery and equipment</t>
    </r>
  </si>
  <si>
    <r>
      <t xml:space="preserve">w tysiącach               </t>
    </r>
    <r>
      <rPr>
        <i/>
        <sz val="9"/>
        <color rgb="FF727272"/>
        <rFont val="Arial"/>
        <family val="2"/>
      </rPr>
      <t xml:space="preserve"> in thousand</t>
    </r>
  </si>
  <si>
    <r>
      <t>przemysł</t>
    </r>
    <r>
      <rPr>
        <i/>
        <vertAlign val="superscript"/>
        <sz val="9"/>
        <rFont val="Arial"/>
        <family val="2"/>
      </rPr>
      <t xml:space="preserve"> a</t>
    </r>
    <r>
      <rPr>
        <sz val="9"/>
        <rFont val="Arial"/>
        <family val="2"/>
      </rPr>
      <t xml:space="preserve">     </t>
    </r>
    <r>
      <rPr>
        <sz val="9"/>
        <color rgb="FF727272"/>
        <rFont val="Arial"/>
        <family val="2"/>
      </rPr>
      <t xml:space="preserve"> </t>
    </r>
    <r>
      <rPr>
        <i/>
        <sz val="9"/>
        <color rgb="FF727272"/>
        <rFont val="Arial"/>
        <family val="2"/>
      </rPr>
      <t>industry</t>
    </r>
    <r>
      <rPr>
        <i/>
        <vertAlign val="superscript"/>
        <sz val="9"/>
        <color rgb="FF727272"/>
        <rFont val="Arial"/>
        <family val="2"/>
      </rPr>
      <t xml:space="preserve"> a</t>
    </r>
  </si>
  <si>
    <r>
      <t>dostawa wody; gospodarowanie ściekami i odpadami; rekultywacja</t>
    </r>
    <r>
      <rPr>
        <vertAlign val="superscript"/>
        <sz val="9"/>
        <rFont val="Arial"/>
        <family val="2"/>
      </rPr>
      <t xml:space="preserve"> Δ</t>
    </r>
    <r>
      <rPr>
        <sz val="9"/>
        <rFont val="Arial"/>
        <family val="2"/>
      </rPr>
      <t xml:space="preserve">
</t>
    </r>
    <r>
      <rPr>
        <i/>
        <sz val="9"/>
        <color rgb="FF727272"/>
        <rFont val="Arial"/>
        <family val="2"/>
      </rPr>
      <t>water supply; sewerage, waste management and remediation activities</t>
    </r>
  </si>
  <si>
    <r>
      <t xml:space="preserve">pobór, 
uzdatnianie 
i dostarczanie 
wody
</t>
    </r>
    <r>
      <rPr>
        <i/>
        <sz val="9"/>
        <color rgb="FF727272"/>
        <rFont val="Arial"/>
        <family val="2"/>
      </rPr>
      <t>water collection, treatment and supply</t>
    </r>
  </si>
  <si>
    <r>
      <t xml:space="preserve">odprowadzanie i oczyszczanie ścieków
</t>
    </r>
    <r>
      <rPr>
        <i/>
        <sz val="9"/>
        <color rgb="FF727272"/>
        <rFont val="Arial"/>
        <family val="2"/>
      </rPr>
      <t>sevage disposal and treatment</t>
    </r>
  </si>
  <si>
    <r>
      <t>gospodarka odpadami; odzysk surowców</t>
    </r>
    <r>
      <rPr>
        <vertAlign val="superscript"/>
        <sz val="9"/>
        <rFont val="Arial"/>
        <family val="2"/>
      </rPr>
      <t xml:space="preserve"> ∆</t>
    </r>
    <r>
      <rPr>
        <sz val="9"/>
        <rFont val="Arial"/>
        <family val="2"/>
      </rPr>
      <t xml:space="preserve">
</t>
    </r>
    <r>
      <rPr>
        <i/>
        <sz val="9"/>
        <color rgb="FF727272"/>
        <rFont val="Arial"/>
        <family val="2"/>
      </rPr>
      <t>waste collection, treatment and disposal activities; materials recovery</t>
    </r>
  </si>
  <si>
    <r>
      <t xml:space="preserve">działalność związana z rekultywacją i pozostała działalność usługowa związana z gospodarką odpadami
</t>
    </r>
    <r>
      <rPr>
        <i/>
        <sz val="9"/>
        <color rgb="FF727272"/>
        <rFont val="Arial"/>
        <family val="2"/>
      </rPr>
      <t>remediation activities and other waste menagement services</t>
    </r>
  </si>
  <si>
    <r>
      <t xml:space="preserve">w tysiącach  </t>
    </r>
    <r>
      <rPr>
        <i/>
        <sz val="9"/>
        <rFont val="Arial"/>
        <family val="2"/>
      </rPr>
      <t xml:space="preserve"> </t>
    </r>
    <r>
      <rPr>
        <i/>
        <sz val="9"/>
        <color rgb="FF727272"/>
        <rFont val="Arial"/>
        <family val="2"/>
      </rPr>
      <t>in thousand</t>
    </r>
  </si>
  <si>
    <r>
      <t xml:space="preserve">budownictwo   </t>
    </r>
    <r>
      <rPr>
        <i/>
        <sz val="9"/>
        <color rgb="FF727272"/>
        <rFont val="Arial"/>
        <family val="2"/>
      </rPr>
      <t>construction</t>
    </r>
  </si>
  <si>
    <r>
      <t xml:space="preserve">razem   
</t>
    </r>
    <r>
      <rPr>
        <i/>
        <sz val="9"/>
        <color rgb="FF727272"/>
        <rFont val="Arial"/>
        <family val="2"/>
      </rPr>
      <t>total</t>
    </r>
  </si>
  <si>
    <r>
      <t xml:space="preserve">budowa 
budynków </t>
    </r>
    <r>
      <rPr>
        <vertAlign val="superscript"/>
        <sz val="9"/>
        <rFont val="Arial"/>
        <family val="2"/>
      </rPr>
      <t>∆</t>
    </r>
    <r>
      <rPr>
        <sz val="9"/>
        <rFont val="Arial"/>
        <family val="2"/>
      </rPr>
      <t xml:space="preserve">
</t>
    </r>
    <r>
      <rPr>
        <i/>
        <sz val="9"/>
        <color rgb="FF727272"/>
        <rFont val="Arial"/>
        <family val="2"/>
      </rPr>
      <t>construction 
of buildings</t>
    </r>
  </si>
  <si>
    <r>
      <t xml:space="preserve">budowa obiektów inżynierii lądowej 
i wodnej </t>
    </r>
    <r>
      <rPr>
        <vertAlign val="superscript"/>
        <sz val="9"/>
        <rFont val="Arial"/>
        <family val="2"/>
      </rPr>
      <t>∆</t>
    </r>
    <r>
      <rPr>
        <sz val="9"/>
        <rFont val="Arial"/>
        <family val="2"/>
      </rPr>
      <t xml:space="preserve">
</t>
    </r>
    <r>
      <rPr>
        <i/>
        <sz val="9"/>
        <color rgb="FF727272"/>
        <rFont val="Arial"/>
        <family val="2"/>
      </rPr>
      <t>civil engineering</t>
    </r>
  </si>
  <si>
    <r>
      <t xml:space="preserve">roboty budowlane specjalistyczne
</t>
    </r>
    <r>
      <rPr>
        <i/>
        <sz val="9"/>
        <color rgb="FF727272"/>
        <rFont val="Arial"/>
        <family val="2"/>
      </rPr>
      <t>specialised construction activities</t>
    </r>
  </si>
  <si>
    <r>
      <t xml:space="preserve">OKRESY
</t>
    </r>
    <r>
      <rPr>
        <i/>
        <sz val="9"/>
        <color rgb="FF727272"/>
        <rFont val="Arial"/>
        <family val="2"/>
      </rPr>
      <t>PERIODS</t>
    </r>
    <r>
      <rPr>
        <sz val="9"/>
        <rFont val="Arial"/>
        <family val="2"/>
      </rPr>
      <t xml:space="preserve">
</t>
    </r>
    <r>
      <rPr>
        <b/>
        <sz val="9"/>
        <rFont val="Arial"/>
        <family val="2"/>
      </rPr>
      <t>A</t>
    </r>
    <r>
      <rPr>
        <sz val="9"/>
        <rFont val="Arial"/>
        <family val="2"/>
      </rPr>
      <t xml:space="preserve"> - analogiczny okres roku 
poprzedniego = 100
 </t>
    </r>
    <r>
      <rPr>
        <i/>
        <sz val="9"/>
        <rFont val="Arial"/>
        <family val="2"/>
      </rPr>
      <t xml:space="preserve"> </t>
    </r>
    <r>
      <rPr>
        <i/>
        <sz val="9"/>
        <color rgb="FF727272"/>
        <rFont val="Arial"/>
        <family val="2"/>
      </rPr>
      <t>corresponding period 
    of previous year = 100</t>
    </r>
    <r>
      <rPr>
        <sz val="9"/>
        <rFont val="Arial"/>
        <family val="2"/>
      </rPr>
      <t xml:space="preserve">
</t>
    </r>
    <r>
      <rPr>
        <b/>
        <sz val="9"/>
        <rFont val="Arial"/>
        <family val="2"/>
      </rPr>
      <t>B</t>
    </r>
    <r>
      <rPr>
        <sz val="9"/>
        <rFont val="Arial"/>
        <family val="2"/>
      </rPr>
      <t xml:space="preserve"> - okres poprzedni = 100
   </t>
    </r>
    <r>
      <rPr>
        <sz val="9"/>
        <color rgb="FF727272"/>
        <rFont val="Arial"/>
        <family val="2"/>
      </rPr>
      <t xml:space="preserve"> </t>
    </r>
    <r>
      <rPr>
        <i/>
        <sz val="9"/>
        <color rgb="FF727272"/>
        <rFont val="Arial"/>
        <family val="2"/>
      </rPr>
      <t>previous period = 100</t>
    </r>
  </si>
  <si>
    <r>
      <t xml:space="preserve">handel; naprawa pojazdów samochodowych </t>
    </r>
    <r>
      <rPr>
        <i/>
        <vertAlign val="superscript"/>
        <sz val="9"/>
        <rFont val="Arial"/>
        <family val="2"/>
      </rPr>
      <t>∆</t>
    </r>
    <r>
      <rPr>
        <sz val="9"/>
        <rFont val="Arial"/>
        <family val="2"/>
      </rPr>
      <t xml:space="preserve">
</t>
    </r>
    <r>
      <rPr>
        <i/>
        <sz val="9"/>
        <color rgb="FF727272"/>
        <rFont val="Arial"/>
        <family val="2"/>
      </rPr>
      <t xml:space="preserve">trade; repair of motor vehicles </t>
    </r>
    <r>
      <rPr>
        <i/>
        <vertAlign val="superscript"/>
        <sz val="9"/>
        <color rgb="FF727272"/>
        <rFont val="Arial"/>
        <family val="2"/>
      </rPr>
      <t>∆</t>
    </r>
  </si>
  <si>
    <r>
      <t xml:space="preserve">transport i gospodarka magazynowa
</t>
    </r>
    <r>
      <rPr>
        <i/>
        <sz val="9"/>
        <color rgb="FF727272"/>
        <rFont val="Arial"/>
        <family val="2"/>
      </rPr>
      <t>transportation and storage</t>
    </r>
  </si>
  <si>
    <r>
      <t xml:space="preserve">razem
</t>
    </r>
    <r>
      <rPr>
        <i/>
        <sz val="9"/>
        <color rgb="FF727272"/>
        <rFont val="Arial"/>
        <family val="2"/>
      </rPr>
      <t>total</t>
    </r>
  </si>
  <si>
    <r>
      <t xml:space="preserve">handel hurtowy 
i detaliczny 
pojazdami samochodowymi 
oraz ich naprawa </t>
    </r>
    <r>
      <rPr>
        <vertAlign val="superscript"/>
        <sz val="9"/>
        <rFont val="Arial"/>
        <family val="2"/>
      </rPr>
      <t>∆</t>
    </r>
    <r>
      <rPr>
        <sz val="9"/>
        <rFont val="Arial"/>
        <family val="2"/>
      </rPr>
      <t xml:space="preserve">
</t>
    </r>
    <r>
      <rPr>
        <i/>
        <sz val="9"/>
        <color rgb="FF727272"/>
        <rFont val="Arial"/>
        <family val="2"/>
      </rPr>
      <t>wholesale and retail trade and repair 
of motor vehicles 
and motorcycles</t>
    </r>
  </si>
  <si>
    <r>
      <t xml:space="preserve">handel hurtowy </t>
    </r>
    <r>
      <rPr>
        <vertAlign val="superscript"/>
        <sz val="9"/>
        <rFont val="Arial"/>
        <family val="2"/>
      </rPr>
      <t>∆</t>
    </r>
    <r>
      <rPr>
        <sz val="9"/>
        <rFont val="Arial"/>
        <family val="2"/>
      </rPr>
      <t xml:space="preserve">
</t>
    </r>
    <r>
      <rPr>
        <i/>
        <sz val="9"/>
        <color rgb="FF727272"/>
        <rFont val="Arial"/>
        <family val="2"/>
      </rPr>
      <t xml:space="preserve">wholesale trade </t>
    </r>
    <r>
      <rPr>
        <vertAlign val="superscript"/>
        <sz val="9"/>
        <color rgb="FF727272"/>
        <rFont val="Arial"/>
        <family val="2"/>
      </rPr>
      <t>∆</t>
    </r>
  </si>
  <si>
    <r>
      <t xml:space="preserve">handel detaliczny </t>
    </r>
    <r>
      <rPr>
        <vertAlign val="superscript"/>
        <sz val="9"/>
        <rFont val="Arial"/>
        <family val="2"/>
      </rPr>
      <t>∆</t>
    </r>
    <r>
      <rPr>
        <sz val="9"/>
        <rFont val="Arial"/>
        <family val="2"/>
      </rPr>
      <t xml:space="preserve">
</t>
    </r>
    <r>
      <rPr>
        <i/>
        <sz val="9"/>
        <color rgb="FF727272"/>
        <rFont val="Arial"/>
        <family val="2"/>
      </rPr>
      <t>retail trade</t>
    </r>
    <r>
      <rPr>
        <sz val="9"/>
        <color rgb="FF727272"/>
        <rFont val="Arial"/>
        <family val="2"/>
      </rPr>
      <t xml:space="preserve"> </t>
    </r>
    <r>
      <rPr>
        <vertAlign val="superscript"/>
        <sz val="9"/>
        <color rgb="FF727272"/>
        <rFont val="Arial"/>
        <family val="2"/>
      </rPr>
      <t>∆</t>
    </r>
  </si>
  <si>
    <r>
      <t xml:space="preserve">transport lądowy 
i rurociągowy  </t>
    </r>
    <r>
      <rPr>
        <vertAlign val="superscript"/>
        <sz val="9"/>
        <rFont val="Arial"/>
        <family val="2"/>
      </rPr>
      <t>∆</t>
    </r>
    <r>
      <rPr>
        <sz val="9"/>
        <rFont val="Arial"/>
        <family val="2"/>
      </rPr>
      <t xml:space="preserve">
</t>
    </r>
    <r>
      <rPr>
        <i/>
        <sz val="9"/>
        <color rgb="FF727272"/>
        <rFont val="Arial"/>
        <family val="2"/>
      </rPr>
      <t>land and pipeline transport</t>
    </r>
    <r>
      <rPr>
        <i/>
        <vertAlign val="superscript"/>
        <sz val="9"/>
        <color rgb="FF727272"/>
        <rFont val="Arial"/>
        <family val="2"/>
      </rPr>
      <t xml:space="preserve"> Δ</t>
    </r>
  </si>
  <si>
    <r>
      <t xml:space="preserve">w tysiącach  </t>
    </r>
    <r>
      <rPr>
        <i/>
        <sz val="9"/>
        <color rgb="FF727272"/>
        <rFont val="Arial"/>
        <family val="2"/>
      </rPr>
      <t xml:space="preserve"> in thousand</t>
    </r>
  </si>
  <si>
    <r>
      <t xml:space="preserve">OKRESY
</t>
    </r>
    <r>
      <rPr>
        <i/>
        <sz val="9"/>
        <color rgb="FF727272"/>
        <rFont val="Arial"/>
        <family val="2"/>
      </rPr>
      <t>PERIODS</t>
    </r>
    <r>
      <rPr>
        <sz val="9"/>
        <rFont val="Arial"/>
        <family val="2"/>
      </rPr>
      <t xml:space="preserve">
</t>
    </r>
    <r>
      <rPr>
        <b/>
        <sz val="9"/>
        <rFont val="Arial"/>
        <family val="2"/>
      </rPr>
      <t>A</t>
    </r>
    <r>
      <rPr>
        <sz val="9"/>
        <rFont val="Arial"/>
        <family val="2"/>
      </rPr>
      <t xml:space="preserve"> - analogiczny okres roku 
poprzedniego = 100
 </t>
    </r>
    <r>
      <rPr>
        <i/>
        <sz val="9"/>
        <color rgb="FF727272"/>
        <rFont val="Arial"/>
        <family val="2"/>
      </rPr>
      <t xml:space="preserve"> corresponding period 
    of previous year = 100</t>
    </r>
    <r>
      <rPr>
        <sz val="9"/>
        <rFont val="Arial"/>
        <family val="2"/>
      </rPr>
      <t xml:space="preserve">
</t>
    </r>
    <r>
      <rPr>
        <b/>
        <sz val="9"/>
        <rFont val="Arial"/>
        <family val="2"/>
      </rPr>
      <t>B</t>
    </r>
    <r>
      <rPr>
        <sz val="9"/>
        <rFont val="Arial"/>
        <family val="2"/>
      </rPr>
      <t xml:space="preserve"> - okres poprzedni = 100
   </t>
    </r>
    <r>
      <rPr>
        <sz val="9"/>
        <color rgb="FF727272"/>
        <rFont val="Arial"/>
        <family val="2"/>
      </rPr>
      <t xml:space="preserve"> </t>
    </r>
    <r>
      <rPr>
        <i/>
        <sz val="9"/>
        <color rgb="FF727272"/>
        <rFont val="Arial"/>
        <family val="2"/>
      </rPr>
      <t>previous period = 100</t>
    </r>
  </si>
  <si>
    <r>
      <t xml:space="preserve">OKRESY
</t>
    </r>
    <r>
      <rPr>
        <i/>
        <sz val="9"/>
        <color rgb="FF727272"/>
        <rFont val="Arial"/>
        <family val="2"/>
      </rPr>
      <t>PERIODS</t>
    </r>
    <r>
      <rPr>
        <sz val="9"/>
        <rFont val="Arial"/>
        <family val="2"/>
      </rPr>
      <t xml:space="preserve">
</t>
    </r>
    <r>
      <rPr>
        <b/>
        <sz val="9"/>
        <rFont val="Arial"/>
        <family val="2"/>
      </rPr>
      <t>A</t>
    </r>
    <r>
      <rPr>
        <sz val="9"/>
        <rFont val="Arial"/>
        <family val="2"/>
      </rPr>
      <t xml:space="preserve"> - analogiczny okres roku 
poprzedniego = 100
 </t>
    </r>
    <r>
      <rPr>
        <i/>
        <sz val="9"/>
        <rFont val="Arial"/>
        <family val="2"/>
      </rPr>
      <t xml:space="preserve"> </t>
    </r>
    <r>
      <rPr>
        <i/>
        <sz val="9"/>
        <color rgb="FF727272"/>
        <rFont val="Arial"/>
        <family val="2"/>
      </rPr>
      <t>corresponding period 
    of previous year = 100</t>
    </r>
    <r>
      <rPr>
        <sz val="9"/>
        <rFont val="Arial"/>
        <family val="2"/>
      </rPr>
      <t xml:space="preserve">
</t>
    </r>
    <r>
      <rPr>
        <b/>
        <sz val="9"/>
        <rFont val="Arial"/>
        <family val="2"/>
      </rPr>
      <t>B</t>
    </r>
    <r>
      <rPr>
        <sz val="9"/>
        <rFont val="Arial"/>
        <family val="2"/>
      </rPr>
      <t xml:space="preserve"> - okres poprzedni = 100
 </t>
    </r>
    <r>
      <rPr>
        <i/>
        <sz val="9"/>
        <color rgb="FF727272"/>
        <rFont val="Arial"/>
        <family val="2"/>
      </rPr>
      <t xml:space="preserve">   previous period = 100</t>
    </r>
  </si>
  <si>
    <r>
      <t>zakwaterowanie               i gastronomia</t>
    </r>
    <r>
      <rPr>
        <vertAlign val="superscript"/>
        <sz val="9"/>
        <rFont val="Arial"/>
        <family val="2"/>
      </rPr>
      <t>∆</t>
    </r>
    <r>
      <rPr>
        <sz val="9"/>
        <rFont val="Arial"/>
        <family val="2"/>
      </rPr>
      <t xml:space="preserve">
</t>
    </r>
    <r>
      <rPr>
        <i/>
        <sz val="9"/>
        <color rgb="FF727272"/>
        <rFont val="Arial"/>
        <family val="2"/>
      </rPr>
      <t>accommodation             and catering</t>
    </r>
    <r>
      <rPr>
        <i/>
        <vertAlign val="superscript"/>
        <sz val="9"/>
        <color rgb="FF727272"/>
        <rFont val="Arial"/>
        <family val="2"/>
      </rPr>
      <t>∆</t>
    </r>
  </si>
  <si>
    <r>
      <t xml:space="preserve">zakwaterowanie
</t>
    </r>
    <r>
      <rPr>
        <i/>
        <sz val="9"/>
        <color rgb="FF727272"/>
        <rFont val="Arial"/>
        <family val="2"/>
      </rPr>
      <t>accommodation</t>
    </r>
  </si>
  <si>
    <r>
      <t xml:space="preserve">działalność 
usługowa 
związana 
z wyżywieniem
</t>
    </r>
    <r>
      <rPr>
        <i/>
        <sz val="9"/>
        <color rgb="FF727272"/>
        <rFont val="Arial"/>
        <family val="2"/>
      </rPr>
      <t>food and 
beverage 
service activities</t>
    </r>
  </si>
  <si>
    <r>
      <t xml:space="preserve">informacja                          i komunikacja
</t>
    </r>
    <r>
      <rPr>
        <i/>
        <sz val="9"/>
        <color rgb="FF727272"/>
        <rFont val="Arial"/>
        <family val="2"/>
      </rPr>
      <t>information and               communication</t>
    </r>
  </si>
  <si>
    <r>
      <t>obsługa rynku             nieruchomości</t>
    </r>
    <r>
      <rPr>
        <vertAlign val="superscript"/>
        <sz val="9"/>
        <rFont val="Arial"/>
        <family val="2"/>
      </rPr>
      <t>∆</t>
    </r>
    <r>
      <rPr>
        <sz val="9"/>
        <rFont val="Arial"/>
        <family val="2"/>
      </rPr>
      <t xml:space="preserve">
</t>
    </r>
    <r>
      <rPr>
        <i/>
        <sz val="9"/>
        <color rgb="FF727272"/>
        <rFont val="Arial"/>
        <family val="2"/>
      </rPr>
      <t>real estate activities</t>
    </r>
  </si>
  <si>
    <r>
      <t xml:space="preserve">działalność profesjonalna, naukowa 
i techniczna
</t>
    </r>
    <r>
      <rPr>
        <i/>
        <sz val="9"/>
        <color rgb="FF727272"/>
        <rFont val="Arial"/>
        <family val="2"/>
      </rPr>
      <t>professional, scientific and technical 
activities</t>
    </r>
  </si>
  <si>
    <r>
      <t xml:space="preserve">działalność prawnicza, rachunkowo-księgowa 
i doradztwo podatkowe
</t>
    </r>
    <r>
      <rPr>
        <i/>
        <sz val="9"/>
        <color rgb="FF727272"/>
        <rFont val="Arial"/>
        <family val="2"/>
      </rPr>
      <t>legal, accounting, bookkeeping and auditing activities; tax consultancy</t>
    </r>
  </si>
  <si>
    <r>
      <t xml:space="preserve">działalność firm centralnych (head offices); doradztwo związane 
z zarządzaniem
</t>
    </r>
    <r>
      <rPr>
        <i/>
        <sz val="9"/>
        <color rgb="FF727272"/>
        <rFont val="Arial"/>
        <family val="2"/>
      </rPr>
      <t>activities of head offices; management consultancy activities</t>
    </r>
  </si>
  <si>
    <r>
      <t xml:space="preserve">w tysiącach </t>
    </r>
    <r>
      <rPr>
        <sz val="9"/>
        <color rgb="FF727272"/>
        <rFont val="Arial"/>
        <family val="2"/>
      </rPr>
      <t xml:space="preserve"> </t>
    </r>
    <r>
      <rPr>
        <i/>
        <sz val="9"/>
        <color rgb="FF727272"/>
        <rFont val="Arial"/>
        <family val="2"/>
      </rPr>
      <t xml:space="preserve"> in thousand</t>
    </r>
  </si>
  <si>
    <r>
      <t xml:space="preserve">Ogółem          </t>
    </r>
    <r>
      <rPr>
        <sz val="9"/>
        <color rgb="FF727272"/>
        <rFont val="Arial"/>
        <family val="2"/>
      </rPr>
      <t xml:space="preserve">  </t>
    </r>
    <r>
      <rPr>
        <i/>
        <sz val="9"/>
        <color rgb="FF727272"/>
        <rFont val="Arial"/>
        <family val="2"/>
      </rPr>
      <t>Grand total</t>
    </r>
  </si>
  <si>
    <r>
      <t>administrowanie              i działalność             wspierająca</t>
    </r>
    <r>
      <rPr>
        <vertAlign val="superscript"/>
        <sz val="9"/>
        <rFont val="Arial"/>
        <family val="2"/>
      </rPr>
      <t>∆</t>
    </r>
    <r>
      <rPr>
        <sz val="9"/>
        <rFont val="Arial"/>
        <family val="2"/>
      </rPr>
      <t xml:space="preserve">
</t>
    </r>
    <r>
      <rPr>
        <i/>
        <sz val="9"/>
        <color rgb="FF727272"/>
        <rFont val="Arial"/>
        <family val="2"/>
      </rPr>
      <t>administrative              and support           service                     activities</t>
    </r>
  </si>
  <si>
    <r>
      <t xml:space="preserve">wynajem 
i dzierżawa
</t>
    </r>
    <r>
      <rPr>
        <i/>
        <sz val="9"/>
        <color rgb="FF727272"/>
        <rFont val="Arial"/>
        <family val="2"/>
      </rPr>
      <t>rental and leasing activities</t>
    </r>
  </si>
  <si>
    <r>
      <t xml:space="preserve">działalność związana z zatrudnieniem
</t>
    </r>
    <r>
      <rPr>
        <i/>
        <sz val="9"/>
        <color rgb="FF727272"/>
        <rFont val="Arial"/>
        <family val="2"/>
      </rPr>
      <t>employment activities</t>
    </r>
  </si>
  <si>
    <r>
      <t xml:space="preserve">działalność organizatorów turystyki, 
pośredników 
i agentów turystycznych oraz pozostała 
działalność 
usługowa 
w zakresie 
rezerwacji 
i działalności 
z nią związane
</t>
    </r>
    <r>
      <rPr>
        <i/>
        <sz val="9"/>
        <color rgb="FF727272"/>
        <rFont val="Arial"/>
        <family val="2"/>
      </rPr>
      <t>tour operator, middlemen, agents and other reservation service and related activities</t>
    </r>
  </si>
  <si>
    <r>
      <t xml:space="preserve">działalność detektywistyczna 
i ochroniarska
</t>
    </r>
    <r>
      <rPr>
        <i/>
        <sz val="9"/>
        <color rgb="FF727272"/>
        <rFont val="Arial"/>
        <family val="2"/>
      </rPr>
      <t>security and investigation activities</t>
    </r>
  </si>
  <si>
    <r>
      <t xml:space="preserve">działalność 
usługowa związana 
z utrzymaniem porządku 
w budynkach 
i zagospodarowaniem terenów zieleni
</t>
    </r>
    <r>
      <rPr>
        <i/>
        <sz val="9"/>
        <color rgb="FF727272"/>
        <rFont val="Arial"/>
        <family val="2"/>
      </rPr>
      <t>services to buildings and landscape activities</t>
    </r>
  </si>
  <si>
    <r>
      <t xml:space="preserve">działalność związana z administracyjną obsługą biura 
i pozostała działalność wspomagająca prowadzenie działalności gospodarczej
</t>
    </r>
    <r>
      <rPr>
        <i/>
        <sz val="9"/>
        <color rgb="FF727272"/>
        <rFont val="Arial"/>
        <family val="2"/>
      </rPr>
      <t>office administrative service activities and other business activities</t>
    </r>
  </si>
  <si>
    <r>
      <t xml:space="preserve">OKRESY
</t>
    </r>
    <r>
      <rPr>
        <i/>
        <sz val="9"/>
        <color rgb="FF727272"/>
        <rFont val="Arial"/>
        <family val="2"/>
      </rPr>
      <t>PERIODS</t>
    </r>
    <r>
      <rPr>
        <sz val="9"/>
        <rFont val="Arial"/>
        <family val="2"/>
      </rPr>
      <t xml:space="preserve">
</t>
    </r>
    <r>
      <rPr>
        <b/>
        <sz val="9"/>
        <rFont val="Arial"/>
        <family val="2"/>
      </rPr>
      <t>A</t>
    </r>
    <r>
      <rPr>
        <sz val="9"/>
        <rFont val="Arial"/>
        <family val="2"/>
      </rPr>
      <t xml:space="preserve"> - analogiczny okres roku 
poprzedniego = 100
</t>
    </r>
    <r>
      <rPr>
        <sz val="9"/>
        <color rgb="FF727272"/>
        <rFont val="Arial"/>
        <family val="2"/>
      </rPr>
      <t xml:space="preserve"> </t>
    </r>
    <r>
      <rPr>
        <i/>
        <sz val="9"/>
        <color rgb="FF727272"/>
        <rFont val="Arial"/>
        <family val="2"/>
      </rPr>
      <t xml:space="preserve"> corresponding period 
    of previous year = 100</t>
    </r>
    <r>
      <rPr>
        <sz val="9"/>
        <rFont val="Arial"/>
        <family val="2"/>
      </rPr>
      <t xml:space="preserve">
</t>
    </r>
    <r>
      <rPr>
        <b/>
        <sz val="9"/>
        <rFont val="Arial"/>
        <family val="2"/>
      </rPr>
      <t>B</t>
    </r>
    <r>
      <rPr>
        <sz val="9"/>
        <rFont val="Arial"/>
        <family val="2"/>
      </rPr>
      <t xml:space="preserve"> - okres poprzedni = 100
 </t>
    </r>
    <r>
      <rPr>
        <i/>
        <sz val="9"/>
        <rFont val="Arial"/>
        <family val="2"/>
      </rPr>
      <t xml:space="preserve"> </t>
    </r>
    <r>
      <rPr>
        <i/>
        <sz val="9"/>
        <color rgb="FF727272"/>
        <rFont val="Arial"/>
        <family val="2"/>
      </rPr>
      <t xml:space="preserve">  previous period = 100</t>
    </r>
  </si>
  <si>
    <r>
      <t xml:space="preserve">OKRESY
</t>
    </r>
    <r>
      <rPr>
        <i/>
        <sz val="9"/>
        <color rgb="FF727272"/>
        <rFont val="Arial"/>
        <family val="2"/>
      </rPr>
      <t>PERIODS</t>
    </r>
    <r>
      <rPr>
        <sz val="9"/>
        <rFont val="Arial"/>
        <family val="2"/>
      </rPr>
      <t xml:space="preserve">
</t>
    </r>
    <r>
      <rPr>
        <b/>
        <sz val="9"/>
        <rFont val="Arial"/>
        <family val="2"/>
      </rPr>
      <t>A</t>
    </r>
    <r>
      <rPr>
        <sz val="9"/>
        <rFont val="Arial"/>
        <family val="2"/>
      </rPr>
      <t xml:space="preserve"> - analogiczny okres roku 
poprzedniego = 100
</t>
    </r>
    <r>
      <rPr>
        <sz val="9"/>
        <color rgb="FF727272"/>
        <rFont val="Arial"/>
        <family val="2"/>
      </rPr>
      <t xml:space="preserve"> </t>
    </r>
    <r>
      <rPr>
        <i/>
        <sz val="9"/>
        <color rgb="FF727272"/>
        <rFont val="Arial"/>
        <family val="2"/>
      </rPr>
      <t xml:space="preserve"> corresponding period 
    of previous year = 100</t>
    </r>
    <r>
      <rPr>
        <sz val="9"/>
        <rFont val="Arial"/>
        <family val="2"/>
      </rPr>
      <t xml:space="preserve">
</t>
    </r>
    <r>
      <rPr>
        <b/>
        <sz val="9"/>
        <rFont val="Arial"/>
        <family val="2"/>
      </rPr>
      <t>B</t>
    </r>
    <r>
      <rPr>
        <sz val="9"/>
        <rFont val="Arial"/>
        <family val="2"/>
      </rPr>
      <t xml:space="preserve"> - okres poprzedni = 100
   </t>
    </r>
    <r>
      <rPr>
        <sz val="9"/>
        <color rgb="FF727272"/>
        <rFont val="Arial"/>
        <family val="2"/>
      </rPr>
      <t xml:space="preserve"> </t>
    </r>
    <r>
      <rPr>
        <i/>
        <sz val="9"/>
        <color rgb="FF727272"/>
        <rFont val="Arial"/>
        <family val="2"/>
      </rPr>
      <t>previous period = 100</t>
    </r>
  </si>
  <si>
    <r>
      <t xml:space="preserve">przetwórstwo
przemysłowe
</t>
    </r>
    <r>
      <rPr>
        <i/>
        <sz val="9"/>
        <color rgb="FF727272"/>
        <rFont val="Arial"/>
        <family val="2"/>
      </rPr>
      <t>manufacturing</t>
    </r>
  </si>
  <si>
    <r>
      <t xml:space="preserve">budownictwo   </t>
    </r>
    <r>
      <rPr>
        <i/>
        <sz val="9"/>
        <rFont val="Arial"/>
        <family val="2"/>
      </rPr>
      <t xml:space="preserve"> </t>
    </r>
    <r>
      <rPr>
        <i/>
        <sz val="9"/>
        <color rgb="FF727272"/>
        <rFont val="Arial"/>
        <family val="2"/>
      </rPr>
      <t>construction</t>
    </r>
  </si>
  <si>
    <r>
      <t>handel; naprawa pojazdów samochodowych</t>
    </r>
    <r>
      <rPr>
        <vertAlign val="superscript"/>
        <sz val="9"/>
        <rFont val="Arial"/>
        <family val="2"/>
      </rPr>
      <t xml:space="preserve"> ∆</t>
    </r>
    <r>
      <rPr>
        <sz val="9"/>
        <rFont val="Arial"/>
        <family val="2"/>
      </rPr>
      <t xml:space="preserve">
</t>
    </r>
    <r>
      <rPr>
        <i/>
        <sz val="9"/>
        <color rgb="FF727272"/>
        <rFont val="Arial"/>
        <family val="2"/>
      </rPr>
      <t>trade; repair of motor vehicles</t>
    </r>
    <r>
      <rPr>
        <i/>
        <vertAlign val="superscript"/>
        <sz val="9"/>
        <color rgb="FF727272"/>
        <rFont val="Arial"/>
        <family val="2"/>
      </rPr>
      <t xml:space="preserve"> ∆</t>
    </r>
  </si>
  <si>
    <r>
      <t xml:space="preserve">w tysiącach  </t>
    </r>
    <r>
      <rPr>
        <sz val="9"/>
        <color rgb="FF727272"/>
        <rFont val="Arial"/>
        <family val="2"/>
      </rPr>
      <t xml:space="preserve"> </t>
    </r>
    <r>
      <rPr>
        <i/>
        <sz val="9"/>
        <color rgb="FF727272"/>
        <rFont val="Arial"/>
        <family val="2"/>
      </rPr>
      <t>in thousand</t>
    </r>
  </si>
  <si>
    <r>
      <t xml:space="preserve">Ogółem (dok.)           </t>
    </r>
    <r>
      <rPr>
        <sz val="9"/>
        <color rgb="FF727272"/>
        <rFont val="Arial"/>
        <family val="2"/>
      </rPr>
      <t xml:space="preserve"> </t>
    </r>
    <r>
      <rPr>
        <i/>
        <sz val="9"/>
        <color rgb="FF727272"/>
        <rFont val="Arial"/>
        <family val="2"/>
      </rPr>
      <t>Grand total (cont.)</t>
    </r>
  </si>
  <si>
    <r>
      <t xml:space="preserve">OKRESY
</t>
    </r>
    <r>
      <rPr>
        <i/>
        <sz val="9"/>
        <color rgb="FF727272"/>
        <rFont val="Arial"/>
        <family val="2"/>
      </rPr>
      <t>PERIODS</t>
    </r>
    <r>
      <rPr>
        <sz val="9"/>
        <rFont val="Arial"/>
        <family val="2"/>
      </rPr>
      <t xml:space="preserve">
</t>
    </r>
    <r>
      <rPr>
        <b/>
        <sz val="9"/>
        <rFont val="Arial"/>
        <family val="2"/>
      </rPr>
      <t>A</t>
    </r>
    <r>
      <rPr>
        <sz val="9"/>
        <rFont val="Arial"/>
        <family val="2"/>
      </rPr>
      <t xml:space="preserve"> - analogiczny okres roku 
poprzedniego = 100
  </t>
    </r>
    <r>
      <rPr>
        <i/>
        <sz val="9"/>
        <color rgb="FF727272"/>
        <rFont val="Arial"/>
        <family val="2"/>
      </rPr>
      <t>corresponding period 
    of previous year = 100</t>
    </r>
    <r>
      <rPr>
        <sz val="9"/>
        <rFont val="Arial"/>
        <family val="2"/>
      </rPr>
      <t xml:space="preserve">
</t>
    </r>
    <r>
      <rPr>
        <b/>
        <sz val="9"/>
        <rFont val="Arial"/>
        <family val="2"/>
      </rPr>
      <t>B</t>
    </r>
    <r>
      <rPr>
        <sz val="9"/>
        <rFont val="Arial"/>
        <family val="2"/>
      </rPr>
      <t xml:space="preserve"> - okres poprzedni = 100
</t>
    </r>
    <r>
      <rPr>
        <sz val="9"/>
        <color rgb="FF727272"/>
        <rFont val="Arial"/>
        <family val="2"/>
      </rPr>
      <t xml:space="preserve"> </t>
    </r>
    <r>
      <rPr>
        <i/>
        <sz val="9"/>
        <color rgb="FF727272"/>
        <rFont val="Arial"/>
        <family val="2"/>
      </rPr>
      <t xml:space="preserve">   previous period = 100</t>
    </r>
  </si>
  <si>
    <r>
      <t xml:space="preserve">transport 
i gospodarka magazynowa
</t>
    </r>
    <r>
      <rPr>
        <i/>
        <sz val="9"/>
        <color rgb="FF727272"/>
        <rFont val="Czcionka tekstu podstawowego"/>
        <family val="2"/>
      </rPr>
      <t>transportation and storage</t>
    </r>
  </si>
  <si>
    <r>
      <t xml:space="preserve">Bezrobotni zarejestrowani     </t>
    </r>
    <r>
      <rPr>
        <i/>
        <sz val="9"/>
        <rFont val="Arial"/>
        <family val="2"/>
      </rPr>
      <t xml:space="preserve"> </t>
    </r>
    <r>
      <rPr>
        <i/>
        <sz val="9"/>
        <color rgb="FF727272"/>
        <rFont val="Arial"/>
        <family val="2"/>
      </rPr>
      <t xml:space="preserve"> Registered unemployed persons</t>
    </r>
  </si>
  <si>
    <r>
      <t xml:space="preserve">z ogółem         </t>
    </r>
    <r>
      <rPr>
        <sz val="9"/>
        <color rgb="FF727272"/>
        <rFont val="Arial"/>
        <family val="2"/>
      </rPr>
      <t xml:space="preserve"> </t>
    </r>
    <r>
      <rPr>
        <i/>
        <sz val="9"/>
        <color rgb="FF727272"/>
        <rFont val="Arial"/>
        <family val="2"/>
      </rPr>
      <t xml:space="preserve">of grand total </t>
    </r>
  </si>
  <si>
    <r>
      <t xml:space="preserve">ogółem          </t>
    </r>
    <r>
      <rPr>
        <sz val="9"/>
        <color rgb="FF727272"/>
        <rFont val="Arial"/>
        <family val="2"/>
      </rPr>
      <t xml:space="preserve">  </t>
    </r>
    <r>
      <rPr>
        <i/>
        <sz val="9"/>
        <color rgb="FF727272"/>
        <rFont val="Arial"/>
        <family val="2"/>
      </rPr>
      <t>grand       total</t>
    </r>
  </si>
  <si>
    <r>
      <t xml:space="preserve">kobiety         </t>
    </r>
    <r>
      <rPr>
        <sz val="9"/>
        <color rgb="FF727272"/>
        <rFont val="Arial"/>
        <family val="2"/>
      </rPr>
      <t xml:space="preserve">  </t>
    </r>
    <r>
      <rPr>
        <i/>
        <sz val="9"/>
        <color rgb="FF727272"/>
        <rFont val="Arial"/>
        <family val="2"/>
      </rPr>
      <t>females</t>
    </r>
  </si>
  <si>
    <r>
      <t xml:space="preserve">dotychczas niepracujący </t>
    </r>
    <r>
      <rPr>
        <i/>
        <sz val="9"/>
        <rFont val="Arial"/>
        <family val="2"/>
      </rPr>
      <t xml:space="preserve">previously           </t>
    </r>
    <r>
      <rPr>
        <i/>
        <sz val="9"/>
        <color rgb="FF727272"/>
        <rFont val="Arial"/>
        <family val="2"/>
      </rPr>
      <t xml:space="preserve"> not employed</t>
    </r>
  </si>
  <si>
    <r>
      <t xml:space="preserve">uprzednio pracujący               </t>
    </r>
    <r>
      <rPr>
        <sz val="9"/>
        <color rgb="FF727272"/>
        <rFont val="Arial"/>
        <family val="2"/>
      </rPr>
      <t xml:space="preserve">  </t>
    </r>
    <r>
      <rPr>
        <i/>
        <sz val="9"/>
        <color rgb="FF727272"/>
        <rFont val="Arial"/>
        <family val="2"/>
      </rPr>
      <t>previously working</t>
    </r>
  </si>
  <si>
    <r>
      <t xml:space="preserve">w tym zwolnieni            z przyczyn dotyczących zakładów pracy                  </t>
    </r>
    <r>
      <rPr>
        <sz val="9"/>
        <color rgb="FF727272"/>
        <rFont val="Arial"/>
        <family val="2"/>
      </rPr>
      <t xml:space="preserve">  </t>
    </r>
    <r>
      <rPr>
        <i/>
        <sz val="9"/>
        <color rgb="FF727272"/>
        <rFont val="Arial"/>
        <family val="2"/>
      </rPr>
      <t>of which terminated      for company reasons</t>
    </r>
  </si>
  <si>
    <r>
      <t xml:space="preserve">bez prawa            do zasiłku         </t>
    </r>
    <r>
      <rPr>
        <sz val="9"/>
        <color rgb="FF727272"/>
        <rFont val="Arial"/>
        <family val="2"/>
      </rPr>
      <t xml:space="preserve"> </t>
    </r>
    <r>
      <rPr>
        <i/>
        <sz val="9"/>
        <color rgb="FF727272"/>
        <rFont val="Arial"/>
        <family val="2"/>
      </rPr>
      <t>without          benefit rights</t>
    </r>
  </si>
  <si>
    <r>
      <t xml:space="preserve">bez kwalifikacji zawodowych
</t>
    </r>
    <r>
      <rPr>
        <i/>
        <sz val="9"/>
        <color rgb="FF727272"/>
        <rFont val="Arial"/>
        <family val="2"/>
      </rPr>
      <t>without occupational qualifications</t>
    </r>
  </si>
  <si>
    <r>
      <t xml:space="preserve">absolwenci </t>
    </r>
    <r>
      <rPr>
        <i/>
        <vertAlign val="superscript"/>
        <sz val="9"/>
        <rFont val="Arial"/>
        <family val="2"/>
      </rPr>
      <t xml:space="preserve">a </t>
    </r>
    <r>
      <rPr>
        <sz val="9"/>
        <rFont val="Arial"/>
        <family val="2"/>
      </rPr>
      <t xml:space="preserve">                    </t>
    </r>
    <r>
      <rPr>
        <sz val="9"/>
        <color rgb="FF727272"/>
        <rFont val="Arial"/>
        <family val="2"/>
      </rPr>
      <t xml:space="preserve">  </t>
    </r>
    <r>
      <rPr>
        <i/>
        <sz val="9"/>
        <color rgb="FF727272"/>
        <rFont val="Arial"/>
        <family val="2"/>
      </rPr>
      <t xml:space="preserve">graduates </t>
    </r>
    <r>
      <rPr>
        <i/>
        <vertAlign val="superscript"/>
        <sz val="9"/>
        <color rgb="FF727272"/>
        <rFont val="Arial"/>
        <family val="2"/>
      </rPr>
      <t>a</t>
    </r>
  </si>
  <si>
    <r>
      <t>pozostający bez pracy dłużej 
niż 1 rok</t>
    </r>
    <r>
      <rPr>
        <i/>
        <vertAlign val="superscript"/>
        <sz val="9"/>
        <rFont val="Arial"/>
        <family val="2"/>
      </rPr>
      <t>b</t>
    </r>
    <r>
      <rPr>
        <sz val="9"/>
        <rFont val="Arial"/>
        <family val="2"/>
      </rPr>
      <t xml:space="preserve">
</t>
    </r>
    <r>
      <rPr>
        <i/>
        <sz val="9"/>
        <color rgb="FF727272"/>
        <rFont val="Arial"/>
        <family val="2"/>
      </rPr>
      <t>out of job for period longer then 1 year</t>
    </r>
    <r>
      <rPr>
        <i/>
        <vertAlign val="superscript"/>
        <sz val="9"/>
        <color rgb="FF727272"/>
        <rFont val="Arial"/>
        <family val="2"/>
      </rPr>
      <t>b</t>
    </r>
  </si>
  <si>
    <r>
      <t xml:space="preserve">OKRESY
</t>
    </r>
    <r>
      <rPr>
        <i/>
        <sz val="9"/>
        <color rgb="FF727272"/>
        <rFont val="Arial"/>
        <family val="2"/>
      </rPr>
      <t>PERIODS</t>
    </r>
    <r>
      <rPr>
        <sz val="9"/>
        <rFont val="Arial"/>
        <family val="2"/>
      </rPr>
      <t xml:space="preserve">
</t>
    </r>
    <r>
      <rPr>
        <b/>
        <sz val="9"/>
        <rFont val="Arial"/>
        <family val="2"/>
      </rPr>
      <t>A</t>
    </r>
    <r>
      <rPr>
        <sz val="9"/>
        <rFont val="Arial"/>
        <family val="2"/>
      </rPr>
      <t xml:space="preserve"> - analogiczny okres roku 
poprzedniego = 100
</t>
    </r>
    <r>
      <rPr>
        <sz val="9"/>
        <color rgb="FF727272"/>
        <rFont val="Arial"/>
        <family val="2"/>
      </rPr>
      <t xml:space="preserve"> </t>
    </r>
    <r>
      <rPr>
        <i/>
        <sz val="9"/>
        <color rgb="FF727272"/>
        <rFont val="Arial"/>
        <family val="2"/>
      </rPr>
      <t xml:space="preserve"> corresponding period 
    of previous year = 100</t>
    </r>
    <r>
      <rPr>
        <sz val="9"/>
        <rFont val="Arial"/>
        <family val="2"/>
      </rPr>
      <t xml:space="preserve">
</t>
    </r>
    <r>
      <rPr>
        <b/>
        <sz val="9"/>
        <rFont val="Arial"/>
        <family val="2"/>
      </rPr>
      <t>B</t>
    </r>
    <r>
      <rPr>
        <sz val="9"/>
        <rFont val="Arial"/>
        <family val="2"/>
      </rPr>
      <t xml:space="preserve"> - okres poprzedni = 100
 </t>
    </r>
    <r>
      <rPr>
        <i/>
        <sz val="9"/>
        <color rgb="FF727272"/>
        <rFont val="Arial"/>
        <family val="2"/>
      </rPr>
      <t xml:space="preserve">   previous period = 100</t>
    </r>
  </si>
  <si>
    <r>
      <t>Stopa bezro-bocia rejes-     trowanego</t>
    </r>
    <r>
      <rPr>
        <i/>
        <vertAlign val="superscript"/>
        <sz val="9"/>
        <rFont val="Arial"/>
        <family val="2"/>
      </rPr>
      <t xml:space="preserve">a               </t>
    </r>
    <r>
      <rPr>
        <sz val="9"/>
        <rFont val="Arial"/>
        <family val="2"/>
      </rPr>
      <t xml:space="preserve">w %        </t>
    </r>
    <r>
      <rPr>
        <i/>
        <sz val="9"/>
        <rFont val="Arial"/>
        <family val="2"/>
      </rPr>
      <t xml:space="preserve"> </t>
    </r>
    <r>
      <rPr>
        <i/>
        <sz val="9"/>
        <color rgb="FF727272"/>
        <rFont val="Arial"/>
        <family val="2"/>
      </rPr>
      <t xml:space="preserve">Registered     unemployment rate </t>
    </r>
    <r>
      <rPr>
        <i/>
        <vertAlign val="superscript"/>
        <sz val="9"/>
        <color rgb="FF727272"/>
        <rFont val="Arial"/>
        <family val="2"/>
      </rPr>
      <t>a</t>
    </r>
    <r>
      <rPr>
        <i/>
        <sz val="9"/>
        <color rgb="FF727272"/>
        <rFont val="Arial"/>
        <family val="2"/>
      </rPr>
      <t xml:space="preserve">                              in % </t>
    </r>
  </si>
  <si>
    <r>
      <t xml:space="preserve">Bezrobotni nowo zarejestro-     wani </t>
    </r>
    <r>
      <rPr>
        <i/>
        <vertAlign val="superscript"/>
        <sz val="9"/>
        <rFont val="Arial"/>
        <family val="2"/>
      </rPr>
      <t>b</t>
    </r>
    <r>
      <rPr>
        <sz val="9"/>
        <rFont val="Arial"/>
        <family val="2"/>
      </rPr>
      <t xml:space="preserve">               </t>
    </r>
    <r>
      <rPr>
        <sz val="9"/>
        <color rgb="FF727272"/>
        <rFont val="Arial"/>
        <family val="2"/>
      </rPr>
      <t xml:space="preserve">  </t>
    </r>
    <r>
      <rPr>
        <i/>
        <sz val="9"/>
        <color rgb="FF727272"/>
        <rFont val="Arial"/>
        <family val="2"/>
      </rPr>
      <t xml:space="preserve">Newly registered unemployed </t>
    </r>
    <r>
      <rPr>
        <i/>
        <vertAlign val="superscript"/>
        <sz val="9"/>
        <color rgb="FF727272"/>
        <rFont val="Arial"/>
        <family val="2"/>
      </rPr>
      <t>b</t>
    </r>
  </si>
  <si>
    <r>
      <t>w tym                    po raz kolejny</t>
    </r>
    <r>
      <rPr>
        <sz val="9"/>
        <color rgb="FF727272"/>
        <rFont val="Arial"/>
        <family val="2"/>
      </rPr>
      <t xml:space="preserve"> </t>
    </r>
    <r>
      <rPr>
        <i/>
        <sz val="9"/>
        <color rgb="FF727272"/>
        <rFont val="Arial"/>
        <family val="2"/>
      </rPr>
      <t xml:space="preserve">of which reentrants to
unemployment
rolls </t>
    </r>
  </si>
  <si>
    <r>
      <t xml:space="preserve">z tytułu podjęcia      pracy                          </t>
    </r>
    <r>
      <rPr>
        <sz val="9"/>
        <color rgb="FF727272"/>
        <rFont val="Arial"/>
        <family val="2"/>
      </rPr>
      <t xml:space="preserve">   </t>
    </r>
    <r>
      <rPr>
        <i/>
        <sz val="9"/>
        <color rgb="FF727272"/>
        <rFont val="Arial"/>
        <family val="2"/>
      </rPr>
      <t>received job</t>
    </r>
  </si>
  <si>
    <r>
      <t xml:space="preserve">Oferty pracy </t>
    </r>
    <r>
      <rPr>
        <i/>
        <vertAlign val="superscript"/>
        <sz val="9"/>
        <rFont val="Arial"/>
        <family val="2"/>
      </rPr>
      <t xml:space="preserve">a                                                           </t>
    </r>
    <r>
      <rPr>
        <i/>
        <vertAlign val="superscript"/>
        <sz val="9"/>
        <color rgb="FF727272"/>
        <rFont val="Arial"/>
        <family val="2"/>
      </rPr>
      <t xml:space="preserve">  </t>
    </r>
    <r>
      <rPr>
        <i/>
        <sz val="9"/>
        <color rgb="FF727272"/>
        <rFont val="Arial"/>
        <family val="2"/>
      </rPr>
      <t>Job offers</t>
    </r>
    <r>
      <rPr>
        <i/>
        <vertAlign val="superscript"/>
        <sz val="9"/>
        <color rgb="FF727272"/>
        <rFont val="Arial"/>
        <family val="2"/>
      </rPr>
      <t>a</t>
    </r>
  </si>
  <si>
    <r>
      <t xml:space="preserve">zgłoszone   w ciągu miesiąca             </t>
    </r>
    <r>
      <rPr>
        <sz val="9"/>
        <color rgb="FF727272"/>
        <rFont val="Arial"/>
        <family val="2"/>
      </rPr>
      <t xml:space="preserve">  </t>
    </r>
    <r>
      <rPr>
        <i/>
        <sz val="9"/>
        <color rgb="FF727272"/>
        <rFont val="Arial"/>
        <family val="2"/>
      </rPr>
      <t>declaring during           a month</t>
    </r>
  </si>
  <si>
    <r>
      <t xml:space="preserve">sektor prywatny </t>
    </r>
    <r>
      <rPr>
        <i/>
        <sz val="9"/>
        <color rgb="FF727272"/>
        <rFont val="Arial"/>
        <family val="2"/>
      </rPr>
      <t>private sector</t>
    </r>
  </si>
  <si>
    <r>
      <t xml:space="preserve">stan              w końcu miesiąca </t>
    </r>
    <r>
      <rPr>
        <i/>
        <sz val="9"/>
        <rFont val="Arial"/>
        <family val="2"/>
      </rPr>
      <t xml:space="preserve">end          </t>
    </r>
    <r>
      <rPr>
        <i/>
        <sz val="9"/>
        <color rgb="FF727272"/>
        <rFont val="Arial"/>
        <family val="2"/>
      </rPr>
      <t xml:space="preserve">  of month</t>
    </r>
  </si>
  <si>
    <r>
      <t>a  See methodological notes item 4.    b</t>
    </r>
    <r>
      <rPr>
        <b/>
        <i/>
        <sz val="8"/>
        <color rgb="FF727272"/>
        <rFont val="Arial"/>
        <family val="2"/>
      </rPr>
      <t xml:space="preserve"> </t>
    </r>
    <r>
      <rPr>
        <i/>
        <sz val="8"/>
        <color rgb="FF727272"/>
        <rFont val="Arial"/>
        <family val="2"/>
      </rPr>
      <t xml:space="preserve">During a month.  </t>
    </r>
  </si>
  <si>
    <r>
      <t>                  REGISTERED  UNEMPLOYED  PERSONS  WITH  A  SPECIFIC  SITUATION  ON  THE  LABOUR  MARKET</t>
    </r>
    <r>
      <rPr>
        <i/>
        <vertAlign val="superscript"/>
        <sz val="10"/>
        <color rgb="FF727272"/>
        <rFont val="Times New Roman"/>
        <family val="1"/>
      </rPr>
      <t xml:space="preserve"> a</t>
    </r>
  </si>
  <si>
    <r>
      <t xml:space="preserve">W wieku          </t>
    </r>
    <r>
      <rPr>
        <sz val="9"/>
        <color rgb="FF727272"/>
        <rFont val="Arial"/>
        <family val="2"/>
      </rPr>
      <t xml:space="preserve">   </t>
    </r>
    <r>
      <rPr>
        <i/>
        <sz val="9"/>
        <color rgb="FF727272"/>
        <rFont val="Arial"/>
        <family val="2"/>
      </rPr>
      <t>By age</t>
    </r>
  </si>
  <si>
    <r>
      <t xml:space="preserve">do 30 roku życia 
</t>
    </r>
    <r>
      <rPr>
        <i/>
        <sz val="9"/>
        <color rgb="FF727272"/>
        <rFont val="Arial"/>
        <family val="2"/>
      </rPr>
      <t>below 30 years</t>
    </r>
  </si>
  <si>
    <r>
      <t xml:space="preserve">do 25 roku życia 
</t>
    </r>
    <r>
      <rPr>
        <i/>
        <sz val="9"/>
        <color rgb="FF727272"/>
        <rFont val="Arial"/>
        <family val="2"/>
      </rPr>
      <t>below 25 years</t>
    </r>
  </si>
  <si>
    <r>
      <t xml:space="preserve">powyżej 
50 roku życia
</t>
    </r>
    <r>
      <rPr>
        <i/>
        <sz val="9"/>
        <color rgb="FF727272"/>
        <rFont val="Arial"/>
        <family val="2"/>
      </rPr>
      <t>over 50 years</t>
    </r>
  </si>
  <si>
    <r>
      <t xml:space="preserve">Długotrwale bezrobotni       </t>
    </r>
    <r>
      <rPr>
        <sz val="9"/>
        <color rgb="FF727272"/>
        <rFont val="Arial"/>
        <family val="2"/>
      </rPr>
      <t xml:space="preserve">  </t>
    </r>
    <r>
      <rPr>
        <i/>
        <sz val="9"/>
        <color rgb="FF727272"/>
        <rFont val="Arial"/>
        <family val="2"/>
      </rPr>
      <t xml:space="preserve">Long-term unemployed </t>
    </r>
  </si>
  <si>
    <r>
      <t xml:space="preserve">Osoby 
korzystajace 
ze świadczeń 
pomocy 
społecznej
</t>
    </r>
    <r>
      <rPr>
        <i/>
        <sz val="9"/>
        <color rgb="FF727272"/>
        <rFont val="Arial"/>
        <family val="2"/>
      </rPr>
      <t>Unemployed 
persons 
benefiting 
from social 
assistance</t>
    </r>
  </si>
  <si>
    <r>
      <t xml:space="preserve">Osoby posiadające co najmniej jedno dziecko
</t>
    </r>
    <r>
      <rPr>
        <i/>
        <sz val="9"/>
        <color rgb="FF727272"/>
        <rFont val="Arial"/>
        <family val="2"/>
      </rPr>
      <t>Unemployed persons 
with at least one child below</t>
    </r>
  </si>
  <si>
    <r>
      <t xml:space="preserve">do 6 roku życia
</t>
    </r>
    <r>
      <rPr>
        <i/>
        <sz val="9"/>
        <color rgb="FF727272"/>
        <rFont val="Arial"/>
        <family val="2"/>
      </rPr>
      <t>under 6 years 
of age</t>
    </r>
  </si>
  <si>
    <r>
      <t xml:space="preserve">niepełnosprawne do 18 roku życia
</t>
    </r>
    <r>
      <rPr>
        <i/>
        <sz val="9"/>
        <color rgb="FF727272"/>
        <rFont val="Arial"/>
        <family val="2"/>
      </rPr>
      <t>disabled child under 18 years of age</t>
    </r>
  </si>
  <si>
    <r>
      <t xml:space="preserve">Niepełnosprawni   </t>
    </r>
    <r>
      <rPr>
        <sz val="9"/>
        <color rgb="FF727272"/>
        <rFont val="Arial"/>
        <family val="2"/>
      </rPr>
      <t xml:space="preserve"> </t>
    </r>
    <r>
      <rPr>
        <i/>
        <sz val="9"/>
        <color rgb="FF727272"/>
        <rFont val="Arial"/>
        <family val="2"/>
      </rPr>
      <t xml:space="preserve">Disabled </t>
    </r>
  </si>
  <si>
    <r>
      <rPr>
        <i/>
        <sz val="8"/>
        <color rgb="FF727272"/>
        <rFont val="Times New Roman"/>
        <family val="1"/>
      </rPr>
      <t>a</t>
    </r>
    <r>
      <rPr>
        <i/>
        <sz val="8"/>
        <color rgb="FF727272"/>
        <rFont val="Arial"/>
        <family val="2"/>
      </rPr>
      <t xml:space="preserve"> The division by categories may indicate one person more than once; see methodological notes item 4.  </t>
    </r>
  </si>
  <si>
    <r>
      <t xml:space="preserve">OKRESY
</t>
    </r>
    <r>
      <rPr>
        <i/>
        <sz val="9"/>
        <color rgb="FF727272"/>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 xml:space="preserve">  </t>
    </r>
    <r>
      <rPr>
        <i/>
        <sz val="9"/>
        <color rgb="FF727272"/>
        <rFont val="Arial"/>
        <family val="2"/>
      </rPr>
      <t>corresponding period 
    of previous year = 100</t>
    </r>
    <r>
      <rPr>
        <sz val="9"/>
        <color indexed="63"/>
        <rFont val="Arial"/>
        <family val="2"/>
      </rPr>
      <t xml:space="preserve">
</t>
    </r>
    <r>
      <rPr>
        <b/>
        <sz val="9"/>
        <color indexed="63"/>
        <rFont val="Arial"/>
        <family val="2"/>
      </rPr>
      <t>B</t>
    </r>
    <r>
      <rPr>
        <sz val="9"/>
        <color indexed="63"/>
        <rFont val="Arial"/>
        <family val="2"/>
      </rPr>
      <t xml:space="preserve"> - okres poprzedni = 100
</t>
    </r>
    <r>
      <rPr>
        <sz val="9"/>
        <color rgb="FF727272"/>
        <rFont val="Arial"/>
        <family val="2"/>
      </rPr>
      <t xml:space="preserve"> </t>
    </r>
    <r>
      <rPr>
        <i/>
        <sz val="9"/>
        <color rgb="FF727272"/>
        <rFont val="Arial"/>
        <family val="2"/>
      </rPr>
      <t xml:space="preserve">   previous period = 100</t>
    </r>
  </si>
  <si>
    <r>
      <t>Ogółem                </t>
    </r>
    <r>
      <rPr>
        <i/>
        <sz val="9"/>
        <color rgb="FF727272"/>
        <rFont val="Arial"/>
        <family val="2"/>
      </rPr>
      <t xml:space="preserve">Grand total </t>
    </r>
  </si>
  <si>
    <r>
      <t xml:space="preserve">W tym z wykształceniem                                                                                  </t>
    </r>
    <r>
      <rPr>
        <sz val="9"/>
        <color rgb="FF727272"/>
        <rFont val="Arial"/>
        <family val="2"/>
      </rPr>
      <t xml:space="preserve"> </t>
    </r>
    <r>
      <rPr>
        <i/>
        <sz val="9"/>
        <color rgb="FF727272"/>
        <rFont val="Arial"/>
        <family val="2"/>
      </rPr>
      <t xml:space="preserve">Of which by educational level </t>
    </r>
  </si>
  <si>
    <r>
      <t xml:space="preserve">wyższym    </t>
    </r>
    <r>
      <rPr>
        <sz val="9"/>
        <color rgb="FF727272"/>
        <rFont val="Arial"/>
        <family val="2"/>
      </rPr>
      <t xml:space="preserve"> </t>
    </r>
    <r>
      <rPr>
        <i/>
        <sz val="9"/>
        <color rgb="FF727272"/>
        <rFont val="Arial"/>
        <family val="2"/>
      </rPr>
      <t xml:space="preserve">tertiary </t>
    </r>
  </si>
  <si>
    <r>
      <t xml:space="preserve">średnim zawo-     dowym </t>
    </r>
    <r>
      <rPr>
        <i/>
        <vertAlign val="superscript"/>
        <sz val="9"/>
        <color indexed="63"/>
        <rFont val="Arial"/>
        <family val="2"/>
      </rPr>
      <t>a</t>
    </r>
    <r>
      <rPr>
        <sz val="9"/>
        <color indexed="63"/>
        <rFont val="Arial"/>
        <family val="2"/>
      </rPr>
      <t xml:space="preserve"> </t>
    </r>
    <r>
      <rPr>
        <i/>
        <sz val="9"/>
        <color rgb="FF727272"/>
        <rFont val="Arial"/>
        <family val="2"/>
      </rPr>
      <t xml:space="preserve">vocatio-    nal seconda-
ry </t>
    </r>
    <r>
      <rPr>
        <i/>
        <vertAlign val="superscript"/>
        <sz val="9"/>
        <color rgb="FF727272"/>
        <rFont val="Arial"/>
        <family val="2"/>
      </rPr>
      <t xml:space="preserve">a </t>
    </r>
  </si>
  <si>
    <r>
      <t xml:space="preserve">średnim ogólno-      kształ-     cącym </t>
    </r>
    <r>
      <rPr>
        <sz val="9"/>
        <color rgb="FF727272"/>
        <rFont val="Arial"/>
        <family val="2"/>
      </rPr>
      <t xml:space="preserve"> </t>
    </r>
    <r>
      <rPr>
        <i/>
        <sz val="9"/>
        <color rgb="FF727272"/>
        <rFont val="Arial"/>
        <family val="2"/>
      </rPr>
      <t xml:space="preserve">general secon-    dary </t>
    </r>
  </si>
  <si>
    <r>
      <t xml:space="preserve">zasadni-czym zawo-     dowym       </t>
    </r>
    <r>
      <rPr>
        <sz val="9"/>
        <color rgb="FF727272"/>
        <rFont val="Arial"/>
        <family val="2"/>
      </rPr>
      <t xml:space="preserve"> </t>
    </r>
    <r>
      <rPr>
        <i/>
        <sz val="9"/>
        <color rgb="FF727272"/>
        <rFont val="Arial"/>
        <family val="2"/>
      </rPr>
      <t xml:space="preserve">basic          voca-      tional </t>
    </r>
  </si>
  <si>
    <r>
      <t xml:space="preserve">gimnazjal-
nym, 
podstawo-
wym i niepełnym podstawo-
wym  
</t>
    </r>
    <r>
      <rPr>
        <i/>
        <sz val="9"/>
        <color rgb="FF727272"/>
        <rFont val="Arial"/>
        <family val="2"/>
      </rPr>
      <t>lower secondary, primary and incomplete primary</t>
    </r>
  </si>
  <si>
    <r>
      <t xml:space="preserve">W wieku                                                                                                                                   </t>
    </r>
    <r>
      <rPr>
        <sz val="9"/>
        <color rgb="FF727272"/>
        <rFont val="Arial"/>
        <family val="2"/>
      </rPr>
      <t xml:space="preserve"> </t>
    </r>
    <r>
      <rPr>
        <i/>
        <sz val="9"/>
        <color rgb="FF727272"/>
        <rFont val="Arial"/>
        <family val="2"/>
      </rPr>
      <t xml:space="preserve">At age </t>
    </r>
  </si>
  <si>
    <r>
      <t xml:space="preserve">do 24 lat         </t>
    </r>
    <r>
      <rPr>
        <i/>
        <sz val="9"/>
        <color rgb="FF727272"/>
        <rFont val="Arial"/>
        <family val="2"/>
      </rPr>
      <t>24 years and less</t>
    </r>
  </si>
  <si>
    <r>
      <t xml:space="preserve">55 lat                    i więcej        </t>
    </r>
    <r>
      <rPr>
        <sz val="9"/>
        <color rgb="FF727272"/>
        <rFont val="Arial"/>
        <family val="2"/>
      </rPr>
      <t xml:space="preserve"> </t>
    </r>
    <r>
      <rPr>
        <i/>
        <sz val="9"/>
        <color rgb="FF727272"/>
        <rFont val="Arial"/>
        <family val="2"/>
      </rPr>
      <t xml:space="preserve">55 years           and more </t>
    </r>
  </si>
  <si>
    <r>
      <t xml:space="preserve">OKRESY
</t>
    </r>
    <r>
      <rPr>
        <i/>
        <sz val="9"/>
        <color rgb="FF727272"/>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rgb="FF727272"/>
        <rFont val="Arial"/>
        <family val="2"/>
      </rPr>
      <t>corresponding period 
    of previous year = 100</t>
    </r>
    <r>
      <rPr>
        <sz val="9"/>
        <color indexed="63"/>
        <rFont val="Arial"/>
        <family val="2"/>
      </rPr>
      <t xml:space="preserve">
</t>
    </r>
    <r>
      <rPr>
        <b/>
        <sz val="9"/>
        <color indexed="63"/>
        <rFont val="Arial"/>
        <family val="2"/>
      </rPr>
      <t>B</t>
    </r>
    <r>
      <rPr>
        <sz val="9"/>
        <color indexed="63"/>
        <rFont val="Arial"/>
        <family val="2"/>
      </rPr>
      <t xml:space="preserve"> - okres poprzedni = 100
   </t>
    </r>
    <r>
      <rPr>
        <i/>
        <sz val="9"/>
        <color rgb="FF727272"/>
        <rFont val="Arial"/>
        <family val="2"/>
      </rPr>
      <t xml:space="preserve"> previous period = 100</t>
    </r>
  </si>
  <si>
    <r>
      <t xml:space="preserve">OKRESY
</t>
    </r>
    <r>
      <rPr>
        <i/>
        <sz val="9"/>
        <color rgb="FF727272"/>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rgb="FF727272"/>
        <rFont val="Arial"/>
        <family val="2"/>
      </rPr>
      <t>corresponding period 
    of previous year = 100</t>
    </r>
    <r>
      <rPr>
        <sz val="9"/>
        <color indexed="63"/>
        <rFont val="Arial"/>
        <family val="2"/>
      </rPr>
      <t xml:space="preserve">
</t>
    </r>
    <r>
      <rPr>
        <b/>
        <sz val="9"/>
        <color indexed="63"/>
        <rFont val="Arial"/>
        <family val="2"/>
      </rPr>
      <t>B</t>
    </r>
    <r>
      <rPr>
        <sz val="9"/>
        <color indexed="63"/>
        <rFont val="Arial"/>
        <family val="2"/>
      </rPr>
      <t xml:space="preserve"> - okres poprzedni = 100
   </t>
    </r>
    <r>
      <rPr>
        <i/>
        <sz val="9"/>
        <color indexed="63"/>
        <rFont val="Arial"/>
        <family val="2"/>
      </rPr>
      <t xml:space="preserve"> </t>
    </r>
    <r>
      <rPr>
        <i/>
        <sz val="9"/>
        <color rgb="FF727272"/>
        <rFont val="Arial"/>
        <family val="2"/>
      </rPr>
      <t>previous period = 100</t>
    </r>
  </si>
  <si>
    <r>
      <t>Według czasu pozostawania bez pracy</t>
    </r>
    <r>
      <rPr>
        <i/>
        <vertAlign val="superscript"/>
        <sz val="9"/>
        <color indexed="63"/>
        <rFont val="Arial"/>
        <family val="2"/>
      </rPr>
      <t xml:space="preserve"> ab                                                                                                                    </t>
    </r>
    <r>
      <rPr>
        <i/>
        <vertAlign val="superscript"/>
        <sz val="9"/>
        <color rgb="FF727272"/>
        <rFont val="Arial"/>
        <family val="2"/>
      </rPr>
      <t xml:space="preserve"> </t>
    </r>
    <r>
      <rPr>
        <i/>
        <sz val="9"/>
        <color rgb="FF727272"/>
        <rFont val="Arial"/>
        <family val="2"/>
      </rPr>
      <t xml:space="preserve">By duration of unemployment </t>
    </r>
    <r>
      <rPr>
        <i/>
        <vertAlign val="superscript"/>
        <sz val="9"/>
        <color rgb="FF727272"/>
        <rFont val="Arial"/>
        <family val="2"/>
      </rPr>
      <t xml:space="preserve">ab </t>
    </r>
  </si>
  <si>
    <r>
      <t xml:space="preserve">1 miesiąc         i mniej              </t>
    </r>
    <r>
      <rPr>
        <sz val="9"/>
        <color rgb="FF727272"/>
        <rFont val="Arial"/>
        <family val="2"/>
      </rPr>
      <t xml:space="preserve"> </t>
    </r>
    <r>
      <rPr>
        <i/>
        <sz val="9"/>
        <color rgb="FF727272"/>
        <rFont val="Arial"/>
        <family val="2"/>
      </rPr>
      <t xml:space="preserve">month        and less </t>
    </r>
  </si>
  <si>
    <r>
      <t xml:space="preserve">powyżej 24  miesięcy        </t>
    </r>
    <r>
      <rPr>
        <sz val="9"/>
        <color rgb="FF727272"/>
        <rFont val="Arial"/>
        <family val="2"/>
      </rPr>
      <t xml:space="preserve"> </t>
    </r>
    <r>
      <rPr>
        <i/>
        <sz val="9"/>
        <color rgb="FF727272"/>
        <rFont val="Arial"/>
        <family val="2"/>
      </rPr>
      <t xml:space="preserve">more than      24 months </t>
    </r>
  </si>
  <si>
    <r>
      <t xml:space="preserve">1 rok          i mniej    </t>
    </r>
    <r>
      <rPr>
        <sz val="9"/>
        <color rgb="FF727272"/>
        <rFont val="Arial"/>
        <family val="2"/>
      </rPr>
      <t xml:space="preserve"> </t>
    </r>
    <r>
      <rPr>
        <i/>
        <sz val="9"/>
        <color rgb="FF727272"/>
        <rFont val="Arial"/>
        <family val="2"/>
      </rPr>
      <t>year          and less</t>
    </r>
    <r>
      <rPr>
        <sz val="9"/>
        <color rgb="FF727272"/>
        <rFont val="Arial"/>
        <family val="2"/>
      </rPr>
      <t xml:space="preserve"> </t>
    </r>
  </si>
  <si>
    <r>
      <t>Według stażu pracy w latach</t>
    </r>
    <r>
      <rPr>
        <i/>
        <sz val="9"/>
        <color indexed="63"/>
        <rFont val="Arial"/>
        <family val="2"/>
      </rPr>
      <t xml:space="preserve"> </t>
    </r>
    <r>
      <rPr>
        <i/>
        <vertAlign val="superscript"/>
        <sz val="9"/>
        <color indexed="63"/>
        <rFont val="Arial"/>
        <family val="2"/>
      </rPr>
      <t xml:space="preserve">b                                                                                                                                                                      </t>
    </r>
    <r>
      <rPr>
        <i/>
        <vertAlign val="superscript"/>
        <sz val="9"/>
        <color rgb="FF727272"/>
        <rFont val="Arial"/>
        <family val="2"/>
      </rPr>
      <t xml:space="preserve"> </t>
    </r>
    <r>
      <rPr>
        <i/>
        <sz val="9"/>
        <color rgb="FF727272"/>
        <rFont val="Arial"/>
        <family val="2"/>
      </rPr>
      <t xml:space="preserve">By work seniority in years </t>
    </r>
    <r>
      <rPr>
        <i/>
        <vertAlign val="superscript"/>
        <sz val="9"/>
        <color rgb="FF727272"/>
        <rFont val="Arial"/>
        <family val="2"/>
      </rPr>
      <t xml:space="preserve">b </t>
    </r>
  </si>
  <si>
    <r>
      <t xml:space="preserve">powyżej       30 lat         </t>
    </r>
    <r>
      <rPr>
        <i/>
        <sz val="9"/>
        <color rgb="FF727272"/>
        <rFont val="Arial"/>
        <family val="2"/>
      </rPr>
      <t xml:space="preserve">more than       30 years </t>
    </r>
  </si>
  <si>
    <r>
      <t xml:space="preserve">bez stażu     </t>
    </r>
    <r>
      <rPr>
        <sz val="9"/>
        <color rgb="FF727272"/>
        <rFont val="Arial"/>
        <family val="2"/>
      </rPr>
      <t xml:space="preserve"> </t>
    </r>
    <r>
      <rPr>
        <i/>
        <sz val="9"/>
        <color rgb="FF727272"/>
        <rFont val="Arial"/>
        <family val="2"/>
      </rPr>
      <t xml:space="preserve">no work seniority </t>
    </r>
  </si>
  <si>
    <r>
      <t xml:space="preserve">               ECONOMIC  ACTIVITY  OF  POPULATION  AGED  15  AND  MORE  BY  LFS </t>
    </r>
    <r>
      <rPr>
        <i/>
        <vertAlign val="superscript"/>
        <sz val="10"/>
        <color rgb="FF727272"/>
        <rFont val="Arial"/>
        <family val="2"/>
      </rPr>
      <t>a</t>
    </r>
  </si>
  <si>
    <r>
      <t xml:space="preserve">Ludność ogółem     </t>
    </r>
    <r>
      <rPr>
        <i/>
        <sz val="9"/>
        <color rgb="FF727272"/>
        <rFont val="Arial"/>
        <family val="2"/>
      </rPr>
      <t xml:space="preserve"> Population 
total</t>
    </r>
  </si>
  <si>
    <r>
      <t xml:space="preserve">Aktywni zawodowo                                                                       </t>
    </r>
    <r>
      <rPr>
        <sz val="9"/>
        <color rgb="FF727272"/>
        <rFont val="Arial"/>
        <family val="2"/>
      </rPr>
      <t xml:space="preserve">  </t>
    </r>
    <r>
      <rPr>
        <i/>
        <sz val="9"/>
        <color rgb="FF727272"/>
        <rFont val="Arial"/>
        <family val="2"/>
      </rPr>
      <t>Econominally active population</t>
    </r>
  </si>
  <si>
    <r>
      <t xml:space="preserve">razem                </t>
    </r>
    <r>
      <rPr>
        <sz val="9"/>
        <color rgb="FF727272"/>
        <rFont val="Arial"/>
        <family val="2"/>
      </rPr>
      <t xml:space="preserve"> </t>
    </r>
    <r>
      <rPr>
        <i/>
        <sz val="9"/>
        <color rgb="FF727272"/>
        <rFont val="Arial"/>
        <family val="2"/>
      </rPr>
      <t xml:space="preserve"> total</t>
    </r>
  </si>
  <si>
    <r>
      <t xml:space="preserve">pracujący </t>
    </r>
    <r>
      <rPr>
        <i/>
        <sz val="9"/>
        <color rgb="FF727272"/>
        <rFont val="Arial"/>
        <family val="2"/>
      </rPr>
      <t xml:space="preserve">employed       persons </t>
    </r>
  </si>
  <si>
    <r>
      <t>bezrobotni</t>
    </r>
    <r>
      <rPr>
        <i/>
        <vertAlign val="superscript"/>
        <sz val="9"/>
        <color indexed="63"/>
        <rFont val="Arial"/>
        <family val="2"/>
      </rPr>
      <t xml:space="preserve"> b</t>
    </r>
    <r>
      <rPr>
        <sz val="9"/>
        <color indexed="63"/>
        <rFont val="Arial"/>
        <family val="2"/>
      </rPr>
      <t xml:space="preserve"> </t>
    </r>
    <r>
      <rPr>
        <i/>
        <sz val="9"/>
        <color rgb="FF727272"/>
        <rFont val="Arial"/>
        <family val="2"/>
      </rPr>
      <t>unemployed persons</t>
    </r>
    <r>
      <rPr>
        <i/>
        <vertAlign val="superscript"/>
        <sz val="9"/>
        <color rgb="FF727272"/>
        <rFont val="Arial"/>
        <family val="2"/>
      </rPr>
      <t xml:space="preserve"> b</t>
    </r>
  </si>
  <si>
    <r>
      <t xml:space="preserve">w tysiącach     </t>
    </r>
    <r>
      <rPr>
        <i/>
        <sz val="9"/>
        <color rgb="FF727272"/>
        <rFont val="Arial"/>
        <family val="2"/>
      </rPr>
      <t xml:space="preserve"> in thousands</t>
    </r>
  </si>
  <si>
    <r>
      <t xml:space="preserve">Bierni zawodowo </t>
    </r>
    <r>
      <rPr>
        <i/>
        <sz val="9"/>
        <color rgb="FF727272"/>
        <rFont val="Arial"/>
        <family val="2"/>
      </rPr>
      <t>Economically inactive persons</t>
    </r>
    <r>
      <rPr>
        <sz val="9"/>
        <color rgb="FF727272"/>
        <rFont val="Arial"/>
        <family val="2"/>
      </rPr>
      <t xml:space="preserve">   </t>
    </r>
  </si>
  <si>
    <r>
      <t xml:space="preserve">Współczynnik aktywności zawodowej          </t>
    </r>
    <r>
      <rPr>
        <i/>
        <sz val="9"/>
        <color rgb="FF727272"/>
        <rFont val="Arial"/>
        <family val="2"/>
      </rPr>
      <t xml:space="preserve">Activity rate </t>
    </r>
  </si>
  <si>
    <r>
      <t xml:space="preserve">Wskaźnik zatrudnienia </t>
    </r>
    <r>
      <rPr>
        <i/>
        <sz val="9"/>
        <color rgb="FF727272"/>
        <rFont val="Arial"/>
        <family val="2"/>
      </rPr>
      <t>Employment rate</t>
    </r>
  </si>
  <si>
    <r>
      <t xml:space="preserve">w %   </t>
    </r>
    <r>
      <rPr>
        <i/>
        <sz val="9"/>
        <color rgb="FF727272"/>
        <rFont val="Arial"/>
        <family val="2"/>
      </rPr>
      <t>in %</t>
    </r>
  </si>
  <si>
    <r>
      <t xml:space="preserve">OKRESY
</t>
    </r>
    <r>
      <rPr>
        <i/>
        <sz val="9"/>
        <color rgb="FF727272"/>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 xml:space="preserve"> </t>
    </r>
    <r>
      <rPr>
        <i/>
        <sz val="9"/>
        <color rgb="FF727272"/>
        <rFont val="Arial"/>
        <family val="2"/>
      </rPr>
      <t>corresponding period 
    of previous year = 100</t>
    </r>
    <r>
      <rPr>
        <sz val="9"/>
        <color indexed="63"/>
        <rFont val="Arial"/>
        <family val="2"/>
      </rPr>
      <t xml:space="preserve">
</t>
    </r>
    <r>
      <rPr>
        <b/>
        <sz val="9"/>
        <color indexed="63"/>
        <rFont val="Arial"/>
        <family val="2"/>
      </rPr>
      <t>B</t>
    </r>
    <r>
      <rPr>
        <sz val="9"/>
        <color indexed="63"/>
        <rFont val="Arial"/>
        <family val="2"/>
      </rPr>
      <t xml:space="preserve"> - okres poprzedni = 100
   </t>
    </r>
    <r>
      <rPr>
        <i/>
        <sz val="9"/>
        <color rgb="FF727272"/>
        <rFont val="Arial"/>
        <family val="2"/>
      </rPr>
      <t xml:space="preserve"> previous period = 100</t>
    </r>
  </si>
  <si>
    <r>
      <t>               UNEMPLOYMENT  BY  LFS</t>
    </r>
    <r>
      <rPr>
        <i/>
        <vertAlign val="superscript"/>
        <sz val="10"/>
        <color rgb="FF727272"/>
        <rFont val="Arial"/>
        <family val="2"/>
      </rPr>
      <t xml:space="preserve"> a</t>
    </r>
  </si>
  <si>
    <r>
      <t xml:space="preserve">ogółem             </t>
    </r>
    <r>
      <rPr>
        <sz val="9"/>
        <color rgb="FF727272"/>
        <rFont val="Arial"/>
        <family val="2"/>
      </rPr>
      <t xml:space="preserve"> </t>
    </r>
    <r>
      <rPr>
        <i/>
        <sz val="9"/>
        <color rgb="FF727272"/>
        <rFont val="Arial"/>
        <family val="2"/>
      </rPr>
      <t xml:space="preserve">total </t>
    </r>
  </si>
  <si>
    <r>
      <t xml:space="preserve">kobiety          </t>
    </r>
    <r>
      <rPr>
        <sz val="9"/>
        <color rgb="FF727272"/>
        <rFont val="Arial"/>
        <family val="2"/>
      </rPr>
      <t xml:space="preserve"> </t>
    </r>
    <r>
      <rPr>
        <i/>
        <sz val="9"/>
        <color rgb="FF727272"/>
        <rFont val="Arial"/>
        <family val="2"/>
      </rPr>
      <t xml:space="preserve">females </t>
    </r>
  </si>
  <si>
    <r>
      <t xml:space="preserve">miasta        </t>
    </r>
    <r>
      <rPr>
        <i/>
        <sz val="9"/>
        <color rgb="FF727272"/>
        <rFont val="Arial"/>
        <family val="2"/>
      </rPr>
      <t>urban          areas</t>
    </r>
    <r>
      <rPr>
        <sz val="9"/>
        <color rgb="FF727272"/>
        <rFont val="Arial"/>
        <family val="2"/>
      </rPr>
      <t xml:space="preserve"> </t>
    </r>
  </si>
  <si>
    <r>
      <t xml:space="preserve">wieś               </t>
    </r>
    <r>
      <rPr>
        <sz val="9"/>
        <color rgb="FF727272"/>
        <rFont val="Arial"/>
        <family val="2"/>
      </rPr>
      <t xml:space="preserve"> </t>
    </r>
    <r>
      <rPr>
        <i/>
        <sz val="9"/>
        <color rgb="FF727272"/>
        <rFont val="Arial"/>
        <family val="2"/>
      </rPr>
      <t xml:space="preserve">rural             areas </t>
    </r>
  </si>
  <si>
    <r>
      <t>z ogółem   </t>
    </r>
    <r>
      <rPr>
        <i/>
        <sz val="9"/>
        <color rgb="FF727272"/>
        <rFont val="Arial"/>
        <family val="2"/>
      </rPr>
      <t xml:space="preserve"> of total </t>
    </r>
  </si>
  <si>
    <r>
      <t xml:space="preserve">w tysiącach </t>
    </r>
    <r>
      <rPr>
        <i/>
        <sz val="9"/>
        <color indexed="63"/>
        <rFont val="Arial"/>
        <family val="2"/>
      </rPr>
      <t xml:space="preserve">  </t>
    </r>
    <r>
      <rPr>
        <i/>
        <sz val="9"/>
        <color rgb="FF727272"/>
        <rFont val="Arial"/>
        <family val="2"/>
      </rPr>
      <t xml:space="preserve"> in thousand</t>
    </r>
  </si>
  <si>
    <r>
      <t xml:space="preserve">ogółem        </t>
    </r>
    <r>
      <rPr>
        <sz val="9"/>
        <color rgb="FF727272"/>
        <rFont val="Arial"/>
        <family val="2"/>
      </rPr>
      <t xml:space="preserve">  </t>
    </r>
    <r>
      <rPr>
        <i/>
        <sz val="9"/>
        <color rgb="FF727272"/>
        <rFont val="Arial"/>
        <family val="2"/>
      </rPr>
      <t xml:space="preserve">total </t>
    </r>
  </si>
  <si>
    <r>
      <t>z ogółem   </t>
    </r>
    <r>
      <rPr>
        <sz val="9"/>
        <color rgb="FF727272"/>
        <rFont val="Arial"/>
        <family val="2"/>
      </rPr>
      <t> </t>
    </r>
    <r>
      <rPr>
        <i/>
        <sz val="9"/>
        <color rgb="FF727272"/>
        <rFont val="Arial"/>
        <family val="2"/>
      </rPr>
      <t xml:space="preserve">of total </t>
    </r>
  </si>
  <si>
    <r>
      <t xml:space="preserve">mężczyźni       </t>
    </r>
    <r>
      <rPr>
        <sz val="9"/>
        <color rgb="FF727272"/>
        <rFont val="Arial"/>
        <family val="2"/>
      </rPr>
      <t xml:space="preserve"> </t>
    </r>
    <r>
      <rPr>
        <i/>
        <sz val="9"/>
        <color rgb="FF727272"/>
        <rFont val="Arial"/>
        <family val="2"/>
      </rPr>
      <t>males</t>
    </r>
    <r>
      <rPr>
        <sz val="9"/>
        <color rgb="FF727272"/>
        <rFont val="Arial"/>
        <family val="2"/>
      </rPr>
      <t xml:space="preserve"> </t>
    </r>
  </si>
  <si>
    <r>
      <t xml:space="preserve">kobiety    </t>
    </r>
    <r>
      <rPr>
        <sz val="9"/>
        <color rgb="FF727272"/>
        <rFont val="Arial"/>
        <family val="2"/>
      </rPr>
      <t xml:space="preserve"> </t>
    </r>
    <r>
      <rPr>
        <i/>
        <sz val="9"/>
        <color rgb="FF727272"/>
        <rFont val="Arial"/>
        <family val="2"/>
      </rPr>
      <t>females</t>
    </r>
    <r>
      <rPr>
        <sz val="9"/>
        <color rgb="FF727272"/>
        <rFont val="Arial"/>
        <family val="2"/>
      </rPr>
      <t xml:space="preserve"> </t>
    </r>
  </si>
  <si>
    <r>
      <t xml:space="preserve">miasta           </t>
    </r>
    <r>
      <rPr>
        <i/>
        <sz val="9"/>
        <color rgb="FF727272"/>
        <rFont val="Arial"/>
        <family val="2"/>
      </rPr>
      <t xml:space="preserve">urban areas </t>
    </r>
  </si>
  <si>
    <r>
      <t xml:space="preserve">wieś              </t>
    </r>
    <r>
      <rPr>
        <sz val="9"/>
        <color rgb="FF727272"/>
        <rFont val="Arial"/>
        <family val="2"/>
      </rPr>
      <t xml:space="preserve"> </t>
    </r>
    <r>
      <rPr>
        <i/>
        <sz val="9"/>
        <color rgb="FF727272"/>
        <rFont val="Arial"/>
        <family val="2"/>
      </rPr>
      <t>rural             areas</t>
    </r>
  </si>
  <si>
    <r>
      <t xml:space="preserve">osoby           w wieku     15–24 lata        </t>
    </r>
    <r>
      <rPr>
        <sz val="9"/>
        <color rgb="FF727272"/>
        <rFont val="Arial"/>
        <family val="2"/>
      </rPr>
      <t xml:space="preserve"> </t>
    </r>
    <r>
      <rPr>
        <i/>
        <sz val="9"/>
        <color rgb="FF727272"/>
        <rFont val="Arial"/>
        <family val="2"/>
      </rPr>
      <t xml:space="preserve">persons            aged               15–24 years </t>
    </r>
  </si>
  <si>
    <r>
      <t xml:space="preserve">osoby z  wykształ-ceniem zasadni-czym zawodowym           i niższym oraz bez wykształcenia szkolnego     </t>
    </r>
    <r>
      <rPr>
        <sz val="9"/>
        <color rgb="FF727272"/>
        <rFont val="Arial"/>
        <family val="2"/>
      </rPr>
      <t xml:space="preserve"> </t>
    </r>
    <r>
      <rPr>
        <i/>
        <sz val="9"/>
        <color rgb="FF727272"/>
        <rFont val="Arial"/>
        <family val="2"/>
      </rPr>
      <t>persons with basic vocational or lower educational attainment and without school education</t>
    </r>
  </si>
  <si>
    <r>
      <t xml:space="preserve">w %   </t>
    </r>
    <r>
      <rPr>
        <i/>
        <sz val="9"/>
        <color indexed="63"/>
        <rFont val="Arial"/>
        <family val="2"/>
      </rPr>
      <t xml:space="preserve">  </t>
    </r>
    <r>
      <rPr>
        <i/>
        <sz val="9"/>
        <color rgb="FF727272"/>
        <rFont val="Arial"/>
        <family val="2"/>
      </rPr>
      <t>in %</t>
    </r>
  </si>
  <si>
    <r>
      <t xml:space="preserve">OKRESY
</t>
    </r>
    <r>
      <rPr>
        <i/>
        <sz val="9"/>
        <color rgb="FF727272"/>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rgb="FF727272"/>
        <rFont val="Arial"/>
        <family val="2"/>
      </rPr>
      <t>corresponding period 
    of previous year = 100</t>
    </r>
    <r>
      <rPr>
        <sz val="9"/>
        <color indexed="63"/>
        <rFont val="Arial"/>
        <family val="2"/>
      </rPr>
      <t xml:space="preserve">
</t>
    </r>
    <r>
      <rPr>
        <b/>
        <sz val="9"/>
        <color indexed="63"/>
        <rFont val="Arial"/>
        <family val="2"/>
      </rPr>
      <t>B</t>
    </r>
    <r>
      <rPr>
        <sz val="9"/>
        <color indexed="63"/>
        <rFont val="Arial"/>
        <family val="2"/>
      </rPr>
      <t xml:space="preserve"> - okres poprzedni = 100
  </t>
    </r>
    <r>
      <rPr>
        <i/>
        <sz val="9"/>
        <color indexed="63"/>
        <rFont val="Arial"/>
        <family val="2"/>
      </rPr>
      <t xml:space="preserve">  </t>
    </r>
    <r>
      <rPr>
        <i/>
        <sz val="9"/>
        <color rgb="FF727272"/>
        <rFont val="Arial"/>
        <family val="2"/>
      </rPr>
      <t>previous period = 100</t>
    </r>
  </si>
  <si>
    <r>
      <t>przemysł</t>
    </r>
    <r>
      <rPr>
        <vertAlign val="superscript"/>
        <sz val="9"/>
        <color indexed="8"/>
        <rFont val="Czcionka tekstu podstawowego"/>
        <family val="2"/>
      </rPr>
      <t xml:space="preserve"> </t>
    </r>
    <r>
      <rPr>
        <i/>
        <vertAlign val="superscript"/>
        <sz val="9"/>
        <color indexed="8"/>
        <rFont val="Czcionka tekstu podstawowego"/>
        <family val="2"/>
      </rPr>
      <t>a</t>
    </r>
    <r>
      <rPr>
        <sz val="9"/>
        <color indexed="8"/>
        <rFont val="Czcionka tekstu podstawowego"/>
        <family val="2"/>
      </rPr>
      <t xml:space="preserve">     </t>
    </r>
    <r>
      <rPr>
        <i/>
        <sz val="9"/>
        <color rgb="FF727272"/>
        <rFont val="Czcionka tekstu podstawowego"/>
        <family val="2"/>
      </rPr>
      <t xml:space="preserve"> industry</t>
    </r>
    <r>
      <rPr>
        <i/>
        <vertAlign val="superscript"/>
        <sz val="9"/>
        <color rgb="FF727272"/>
        <rFont val="Czcionka tekstu podstawowego"/>
        <family val="2"/>
      </rPr>
      <t xml:space="preserve"> a</t>
    </r>
  </si>
  <si>
    <r>
      <t xml:space="preserve">przetwórstwo przemysłowe   
</t>
    </r>
    <r>
      <rPr>
        <i/>
        <sz val="9"/>
        <color rgb="FF727272"/>
        <rFont val="Czcionka tekstu podstawowego"/>
        <family val="2"/>
      </rPr>
      <t>manufacturing</t>
    </r>
  </si>
  <si>
    <r>
      <t xml:space="preserve">budownictwo   </t>
    </r>
    <r>
      <rPr>
        <i/>
        <sz val="9"/>
        <color rgb="FF727272"/>
        <rFont val="Arial"/>
        <family val="2"/>
      </rPr>
      <t xml:space="preserve"> construction</t>
    </r>
  </si>
  <si>
    <r>
      <t xml:space="preserve">w złotych   </t>
    </r>
    <r>
      <rPr>
        <i/>
        <sz val="9"/>
        <color rgb="FF727272"/>
        <rFont val="Arial"/>
        <family val="2"/>
      </rPr>
      <t>in zloty</t>
    </r>
  </si>
  <si>
    <r>
      <t xml:space="preserve">Ogółem (dok.)                     </t>
    </r>
    <r>
      <rPr>
        <sz val="9"/>
        <color rgb="FF727272"/>
        <rFont val="Arial"/>
        <family val="2"/>
      </rPr>
      <t xml:space="preserve"> </t>
    </r>
    <r>
      <rPr>
        <i/>
        <sz val="9"/>
        <color rgb="FF727272"/>
        <rFont val="Arial"/>
        <family val="2"/>
      </rPr>
      <t>Grand total (cont.)</t>
    </r>
  </si>
  <si>
    <r>
      <t xml:space="preserve">OKRESY
</t>
    </r>
    <r>
      <rPr>
        <i/>
        <sz val="9"/>
        <color rgb="FF727272"/>
        <rFont val="Arial"/>
        <family val="2"/>
      </rPr>
      <t>PERIODS</t>
    </r>
    <r>
      <rPr>
        <sz val="9"/>
        <rFont val="Arial"/>
        <family val="2"/>
      </rPr>
      <t xml:space="preserve">
</t>
    </r>
    <r>
      <rPr>
        <b/>
        <sz val="9"/>
        <rFont val="Arial"/>
        <family val="2"/>
      </rPr>
      <t>A</t>
    </r>
    <r>
      <rPr>
        <sz val="9"/>
        <rFont val="Arial"/>
        <family val="2"/>
      </rPr>
      <t xml:space="preserve"> - analogiczny okres roku 
poprzedniego = 100
</t>
    </r>
    <r>
      <rPr>
        <i/>
        <sz val="9"/>
        <rFont val="Arial"/>
        <family val="2"/>
      </rPr>
      <t xml:space="preserve"> </t>
    </r>
    <r>
      <rPr>
        <i/>
        <sz val="9"/>
        <color rgb="FF727272"/>
        <rFont val="Arial"/>
        <family val="2"/>
      </rPr>
      <t xml:space="preserve"> corresponding period 
    of previous year = 100</t>
    </r>
    <r>
      <rPr>
        <sz val="9"/>
        <rFont val="Arial"/>
        <family val="2"/>
      </rPr>
      <t xml:space="preserve">
</t>
    </r>
    <r>
      <rPr>
        <b/>
        <sz val="9"/>
        <rFont val="Arial"/>
        <family val="2"/>
      </rPr>
      <t>B</t>
    </r>
    <r>
      <rPr>
        <sz val="9"/>
        <rFont val="Arial"/>
        <family val="2"/>
      </rPr>
      <t xml:space="preserve"> - okres poprzedni = 100
  </t>
    </r>
    <r>
      <rPr>
        <i/>
        <sz val="9"/>
        <rFont val="Arial"/>
        <family val="2"/>
      </rPr>
      <t xml:space="preserve">  </t>
    </r>
    <r>
      <rPr>
        <i/>
        <sz val="9"/>
        <color rgb="FF727272"/>
        <rFont val="Arial"/>
        <family val="2"/>
      </rPr>
      <t>previous period = 100</t>
    </r>
  </si>
  <si>
    <r>
      <t xml:space="preserve">                 SOCIAL  BENEFITS </t>
    </r>
    <r>
      <rPr>
        <i/>
        <vertAlign val="superscript"/>
        <sz val="10"/>
        <color rgb="FF727272"/>
        <rFont val="Times New Roman"/>
        <family val="1"/>
      </rPr>
      <t xml:space="preserve">a </t>
    </r>
  </si>
  <si>
    <r>
      <t xml:space="preserve">Liczba emerytów i rencistów </t>
    </r>
    <r>
      <rPr>
        <i/>
        <vertAlign val="superscript"/>
        <sz val="9"/>
        <color indexed="63"/>
        <rFont val="Arial"/>
        <family val="2"/>
      </rPr>
      <t>b</t>
    </r>
    <r>
      <rPr>
        <sz val="9"/>
        <color indexed="63"/>
        <rFont val="Arial"/>
        <family val="2"/>
      </rPr>
      <t xml:space="preserve"> w tys.                      </t>
    </r>
    <r>
      <rPr>
        <i/>
        <sz val="9"/>
        <color rgb="FF727272"/>
        <rFont val="Arial"/>
        <family val="2"/>
      </rPr>
      <t xml:space="preserve">Number of retirees and pensioners </t>
    </r>
    <r>
      <rPr>
        <i/>
        <vertAlign val="superscript"/>
        <sz val="9"/>
        <color rgb="FF727272"/>
        <rFont val="Arial"/>
        <family val="2"/>
      </rPr>
      <t>b</t>
    </r>
    <r>
      <rPr>
        <i/>
        <sz val="9"/>
        <color rgb="FF727272"/>
        <rFont val="Arial"/>
        <family val="2"/>
      </rPr>
      <t xml:space="preserve"> in thous. </t>
    </r>
  </si>
  <si>
    <r>
      <t xml:space="preserve">ogółem              </t>
    </r>
    <r>
      <rPr>
        <i/>
        <sz val="9"/>
        <color rgb="FF727272"/>
        <rFont val="Arial"/>
        <family val="2"/>
      </rPr>
      <t xml:space="preserve">grand total </t>
    </r>
  </si>
  <si>
    <r>
      <t xml:space="preserve">pobierających świadczenia wypłacane                przez Zakład Ubezpieczeń Społecznych  </t>
    </r>
    <r>
      <rPr>
        <sz val="9"/>
        <color rgb="FF727272"/>
        <rFont val="Arial"/>
        <family val="2"/>
      </rPr>
      <t xml:space="preserve"> </t>
    </r>
    <r>
      <rPr>
        <i/>
        <sz val="9"/>
        <color rgb="FF727272"/>
        <rFont val="Arial"/>
        <family val="2"/>
      </rPr>
      <t xml:space="preserve">receiving benefits paid by                    the Social Insurance      Institution  </t>
    </r>
  </si>
  <si>
    <r>
      <t xml:space="preserve">rolników indywidualnych </t>
    </r>
    <r>
      <rPr>
        <i/>
        <sz val="9"/>
        <color rgb="FF727272"/>
        <rFont val="Arial"/>
        <family val="2"/>
      </rPr>
      <t xml:space="preserve">farmers </t>
    </r>
  </si>
  <si>
    <r>
      <rPr>
        <i/>
        <sz val="8"/>
        <color rgb="FF727272"/>
        <rFont val="Times New Roman"/>
        <family val="1"/>
      </rPr>
      <t>a</t>
    </r>
    <r>
      <rPr>
        <i/>
        <sz val="8"/>
        <color rgb="FF727272"/>
        <rFont val="Arial"/>
        <family val="2"/>
      </rPr>
      <t xml:space="preserve">  See methodological notes item 8.  b Monthly average.</t>
    </r>
    <r>
      <rPr>
        <sz val="8"/>
        <color rgb="FF727272"/>
        <rFont val="Arial"/>
        <family val="2"/>
      </rPr>
      <t xml:space="preserve"> </t>
    </r>
  </si>
  <si>
    <r>
      <t xml:space="preserve">Przeciętna miesięczna emerytura i renta brutto w zł                                                                </t>
    </r>
    <r>
      <rPr>
        <sz val="9"/>
        <color rgb="FF727272"/>
        <rFont val="Arial"/>
        <family val="2"/>
      </rPr>
      <t xml:space="preserve"> </t>
    </r>
    <r>
      <rPr>
        <i/>
        <sz val="9"/>
        <color rgb="FF727272"/>
        <rFont val="Arial"/>
        <family val="2"/>
      </rPr>
      <t xml:space="preserve">Average monthly gross retirement pay and pension in zl </t>
    </r>
  </si>
  <si>
    <r>
      <t xml:space="preserve">wypłacana przez Zakład Ubezpieczeń Społecznych                                    </t>
    </r>
    <r>
      <rPr>
        <sz val="9"/>
        <color rgb="FF727272"/>
        <rFont val="Arial"/>
        <family val="2"/>
      </rPr>
      <t xml:space="preserve"> </t>
    </r>
    <r>
      <rPr>
        <i/>
        <sz val="9"/>
        <color rgb="FF727272"/>
        <rFont val="Arial"/>
        <family val="2"/>
      </rPr>
      <t xml:space="preserve">paid by the Social Insurance Institution </t>
    </r>
  </si>
  <si>
    <r>
      <t xml:space="preserve">ogółem               </t>
    </r>
    <r>
      <rPr>
        <i/>
        <sz val="9"/>
        <color rgb="FF727272"/>
        <rFont val="Arial"/>
        <family val="2"/>
      </rPr>
      <t xml:space="preserve">total </t>
    </r>
  </si>
  <si>
    <r>
      <t>emerytura</t>
    </r>
    <r>
      <rPr>
        <sz val="9"/>
        <color rgb="FF727272"/>
        <rFont val="Arial"/>
        <family val="2"/>
      </rPr>
      <t xml:space="preserve"> </t>
    </r>
    <r>
      <rPr>
        <i/>
        <sz val="9"/>
        <color rgb="FF727272"/>
        <rFont val="Arial"/>
        <family val="2"/>
      </rPr>
      <t>retirement pension</t>
    </r>
  </si>
  <si>
    <r>
      <t xml:space="preserve">renta z tytułu niezdolności       do pracy             </t>
    </r>
    <r>
      <rPr>
        <sz val="9"/>
        <color rgb="FF727272"/>
        <rFont val="Arial"/>
        <family val="2"/>
      </rPr>
      <t xml:space="preserve"> </t>
    </r>
    <r>
      <rPr>
        <i/>
        <sz val="9"/>
        <color rgb="FF727272"/>
        <rFont val="Arial"/>
        <family val="2"/>
      </rPr>
      <t>disability pension</t>
    </r>
  </si>
  <si>
    <r>
      <t xml:space="preserve">renta rodzinna  </t>
    </r>
    <r>
      <rPr>
        <i/>
        <sz val="9"/>
        <color rgb="FF727272"/>
        <rFont val="Arial"/>
        <family val="2"/>
      </rPr>
      <t>survivor pension</t>
    </r>
  </si>
  <si>
    <r>
      <t xml:space="preserve">rolników              indywidualnych         </t>
    </r>
    <r>
      <rPr>
        <sz val="9"/>
        <color rgb="FF727272"/>
        <rFont val="Arial"/>
        <family val="2"/>
      </rPr>
      <t xml:space="preserve"> </t>
    </r>
    <r>
      <rPr>
        <i/>
        <sz val="9"/>
        <color rgb="FF727272"/>
        <rFont val="Arial"/>
        <family val="2"/>
      </rPr>
      <t xml:space="preserve">farmers </t>
    </r>
  </si>
  <si>
    <r>
      <t xml:space="preserve">OKRESY
</t>
    </r>
    <r>
      <rPr>
        <i/>
        <sz val="9"/>
        <color rgb="FF727272"/>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rgb="FF727272"/>
        <rFont val="Arial"/>
        <family val="2"/>
      </rPr>
      <t>corresponding period 
     of previous year = 100</t>
    </r>
    <r>
      <rPr>
        <sz val="9"/>
        <color indexed="63"/>
        <rFont val="Arial"/>
        <family val="2"/>
      </rPr>
      <t xml:space="preserve">
</t>
    </r>
  </si>
  <si>
    <r>
      <t>                  FINANCIAL  RESULTS  OF  ENTERPRISES</t>
    </r>
    <r>
      <rPr>
        <i/>
        <vertAlign val="superscript"/>
        <sz val="10"/>
        <color rgb="FF727272"/>
        <rFont val="Times New Roman"/>
        <family val="1"/>
      </rPr>
      <t>a</t>
    </r>
    <r>
      <rPr>
        <i/>
        <sz val="10"/>
        <color rgb="FF727272"/>
        <rFont val="Times New Roman"/>
        <family val="1"/>
      </rPr>
      <t xml:space="preserve"> </t>
    </r>
  </si>
  <si>
    <r>
      <t xml:space="preserve">OKRESY                    </t>
    </r>
    <r>
      <rPr>
        <sz val="9"/>
        <color rgb="FF727272"/>
        <rFont val="Arial"/>
        <family val="2"/>
      </rPr>
      <t xml:space="preserve"> </t>
    </r>
    <r>
      <rPr>
        <i/>
        <sz val="9"/>
        <color rgb="FF727272"/>
        <rFont val="Arial"/>
        <family val="2"/>
      </rPr>
      <t>PERIODS</t>
    </r>
  </si>
  <si>
    <r>
      <t xml:space="preserve">Przychody z całokształtu działalności                                                                                                                   </t>
    </r>
    <r>
      <rPr>
        <sz val="9"/>
        <color rgb="FF727272"/>
        <rFont val="Arial"/>
        <family val="2"/>
      </rPr>
      <t xml:space="preserve"> </t>
    </r>
    <r>
      <rPr>
        <i/>
        <sz val="9"/>
        <color rgb="FF727272"/>
        <rFont val="Arial"/>
        <family val="2"/>
      </rPr>
      <t>Revenues  from total activity</t>
    </r>
    <r>
      <rPr>
        <sz val="9"/>
        <color rgb="FF727272"/>
        <rFont val="Arial"/>
        <family val="2"/>
      </rPr>
      <t xml:space="preserve"> </t>
    </r>
  </si>
  <si>
    <r>
      <t xml:space="preserve">ogółem              </t>
    </r>
    <r>
      <rPr>
        <sz val="9"/>
        <color rgb="FF727272"/>
        <rFont val="Arial"/>
        <family val="2"/>
      </rPr>
      <t xml:space="preserve"> </t>
    </r>
    <r>
      <rPr>
        <i/>
        <sz val="9"/>
        <color rgb="FF727272"/>
        <rFont val="Arial"/>
        <family val="2"/>
      </rPr>
      <t xml:space="preserve">grand total </t>
    </r>
  </si>
  <si>
    <r>
      <t xml:space="preserve">przychody netto ze sprzedaży produktów             </t>
    </r>
    <r>
      <rPr>
        <i/>
        <sz val="9"/>
        <color rgb="FF727272"/>
        <rFont val="Arial"/>
        <family val="2"/>
      </rPr>
      <t>net revenues           from sale                 of products</t>
    </r>
    <r>
      <rPr>
        <sz val="9"/>
        <color rgb="FF727272"/>
        <rFont val="Arial"/>
        <family val="2"/>
      </rPr>
      <t xml:space="preserve">  </t>
    </r>
  </si>
  <si>
    <r>
      <t xml:space="preserve">przychody netto ze sprzedaży towarów                 i materiałów        </t>
    </r>
    <r>
      <rPr>
        <i/>
        <sz val="9"/>
        <color rgb="FF727272"/>
        <rFont val="Arial"/>
        <family val="2"/>
      </rPr>
      <t xml:space="preserve">net revenues from sale      of goods         and  materials </t>
    </r>
  </si>
  <si>
    <r>
      <t xml:space="preserve">pozostałe przychody operacyjne                     </t>
    </r>
    <r>
      <rPr>
        <sz val="9"/>
        <color rgb="FF727272"/>
        <rFont val="Arial"/>
        <family val="2"/>
      </rPr>
      <t xml:space="preserve"> </t>
    </r>
    <r>
      <rPr>
        <i/>
        <sz val="9"/>
        <color rgb="FF727272"/>
        <rFont val="Arial"/>
        <family val="2"/>
      </rPr>
      <t>other operational revenues</t>
    </r>
  </si>
  <si>
    <r>
      <t xml:space="preserve">dotacje            </t>
    </r>
    <r>
      <rPr>
        <i/>
        <sz val="9"/>
        <color rgb="FF727272"/>
        <rFont val="Arial"/>
        <family val="2"/>
      </rPr>
      <t xml:space="preserve">subsidies </t>
    </r>
  </si>
  <si>
    <r>
      <t xml:space="preserve">Koszty uzyskania przychodów z całokształtu działalności                                                         </t>
    </r>
    <r>
      <rPr>
        <i/>
        <sz val="9"/>
        <color rgb="FF727272"/>
        <rFont val="Arial"/>
        <family val="2"/>
      </rPr>
      <t xml:space="preserve">Cost of obtaining revenues from total activity </t>
    </r>
  </si>
  <si>
    <r>
      <t xml:space="preserve">ogółem           </t>
    </r>
    <r>
      <rPr>
        <sz val="9"/>
        <color rgb="FF727272"/>
        <rFont val="Arial"/>
        <family val="2"/>
      </rPr>
      <t xml:space="preserve"> </t>
    </r>
    <r>
      <rPr>
        <i/>
        <sz val="9"/>
        <color rgb="FF727272"/>
        <rFont val="Arial"/>
        <family val="2"/>
      </rPr>
      <t xml:space="preserve">grand total </t>
    </r>
  </si>
  <si>
    <r>
      <t xml:space="preserve">koszt własny sprzedanych produktów      </t>
    </r>
    <r>
      <rPr>
        <sz val="9"/>
        <color rgb="FF727272"/>
        <rFont val="Arial"/>
        <family val="2"/>
      </rPr>
      <t xml:space="preserve"> </t>
    </r>
    <r>
      <rPr>
        <i/>
        <sz val="9"/>
        <color rgb="FF727272"/>
        <rFont val="Arial"/>
        <family val="2"/>
      </rPr>
      <t xml:space="preserve">cost of products          sold </t>
    </r>
  </si>
  <si>
    <r>
      <t xml:space="preserve">wartość sprzedanych towarów                    i materiałów         </t>
    </r>
    <r>
      <rPr>
        <sz val="9"/>
        <color rgb="FF727272"/>
        <rFont val="Arial"/>
        <family val="2"/>
      </rPr>
      <t xml:space="preserve"> </t>
    </r>
    <r>
      <rPr>
        <i/>
        <sz val="9"/>
        <color rgb="FF727272"/>
        <rFont val="Arial"/>
        <family val="2"/>
      </rPr>
      <t>value of sold goods and materials</t>
    </r>
  </si>
  <si>
    <r>
      <t xml:space="preserve">pozostałe koszty operacyjne      </t>
    </r>
    <r>
      <rPr>
        <sz val="9"/>
        <color rgb="FF727272"/>
        <rFont val="Arial"/>
        <family val="2"/>
      </rPr>
      <t xml:space="preserve"> </t>
    </r>
    <r>
      <rPr>
        <i/>
        <sz val="9"/>
        <color rgb="FF727272"/>
        <rFont val="Arial"/>
        <family val="2"/>
      </rPr>
      <t xml:space="preserve">other operating cost </t>
    </r>
  </si>
  <si>
    <r>
      <t xml:space="preserve">koszty finansowe </t>
    </r>
    <r>
      <rPr>
        <i/>
        <sz val="9"/>
        <color rgb="FF727272"/>
        <rFont val="Arial"/>
        <family val="2"/>
      </rPr>
      <t xml:space="preserve">financial        cost </t>
    </r>
  </si>
  <si>
    <r>
      <t>w milionach złotych   </t>
    </r>
    <r>
      <rPr>
        <i/>
        <sz val="9"/>
        <color indexed="63"/>
        <rFont val="Arial"/>
        <family val="2"/>
      </rPr>
      <t> </t>
    </r>
    <r>
      <rPr>
        <i/>
        <sz val="9"/>
        <color rgb="FF727272"/>
        <rFont val="Arial"/>
        <family val="2"/>
      </rPr>
      <t xml:space="preserve"> in million zloty </t>
    </r>
  </si>
  <si>
    <r>
      <t>                  FINANCIAL  RESULTS  OF  ENTERPRISES</t>
    </r>
    <r>
      <rPr>
        <i/>
        <vertAlign val="superscript"/>
        <sz val="10"/>
        <color rgb="FF727272"/>
        <rFont val="Times New Roman"/>
        <family val="1"/>
      </rPr>
      <t>a</t>
    </r>
    <r>
      <rPr>
        <i/>
        <sz val="10"/>
        <color rgb="FF727272"/>
        <rFont val="Czcionka tekstu podstawowego"/>
        <family val="2"/>
      </rPr>
      <t xml:space="preserve"> (cont.)</t>
    </r>
  </si>
  <si>
    <r>
      <t xml:space="preserve">Wynik finansowy        ze sprzedaży produktów, towarów                i materiałów  </t>
    </r>
    <r>
      <rPr>
        <i/>
        <sz val="9"/>
        <color rgb="FF727272"/>
        <rFont val="Arial"/>
        <family val="2"/>
      </rPr>
      <t xml:space="preserve">Financial result  from sale of products, goods and materials  </t>
    </r>
  </si>
  <si>
    <r>
      <t xml:space="preserve">Wynik finansowy brutto                                           </t>
    </r>
    <r>
      <rPr>
        <sz val="9"/>
        <color rgb="FF727272"/>
        <rFont val="Arial"/>
        <family val="2"/>
      </rPr>
      <t xml:space="preserve"> </t>
    </r>
    <r>
      <rPr>
        <i/>
        <sz val="9"/>
        <color rgb="FF727272"/>
        <rFont val="Arial"/>
        <family val="2"/>
      </rPr>
      <t xml:space="preserve">Gross financial result </t>
    </r>
  </si>
  <si>
    <r>
      <t xml:space="preserve">saldo            </t>
    </r>
    <r>
      <rPr>
        <sz val="9"/>
        <color rgb="FF727272"/>
        <rFont val="Arial"/>
        <family val="2"/>
      </rPr>
      <t xml:space="preserve"> </t>
    </r>
    <r>
      <rPr>
        <i/>
        <sz val="9"/>
        <color rgb="FF727272"/>
        <rFont val="Arial"/>
        <family val="2"/>
      </rPr>
      <t xml:space="preserve">balance </t>
    </r>
  </si>
  <si>
    <r>
      <t xml:space="preserve">zysk                 </t>
    </r>
    <r>
      <rPr>
        <sz val="9"/>
        <color rgb="FF727272"/>
        <rFont val="Arial"/>
        <family val="2"/>
      </rPr>
      <t xml:space="preserve"> </t>
    </r>
    <r>
      <rPr>
        <i/>
        <sz val="9"/>
        <color rgb="FF727272"/>
        <rFont val="Arial"/>
        <family val="2"/>
      </rPr>
      <t xml:space="preserve">profit </t>
    </r>
  </si>
  <si>
    <r>
      <t xml:space="preserve">strata                  </t>
    </r>
    <r>
      <rPr>
        <i/>
        <sz val="9"/>
        <color rgb="FF727272"/>
        <rFont val="Arial"/>
        <family val="2"/>
      </rPr>
      <t xml:space="preserve">loss </t>
    </r>
  </si>
  <si>
    <r>
      <t>Obowiązkowe obciążenia wyniku finansowego brutto</t>
    </r>
    <r>
      <rPr>
        <vertAlign val="superscript"/>
        <sz val="9"/>
        <color indexed="8"/>
        <rFont val="Arial"/>
        <family val="2"/>
      </rPr>
      <t xml:space="preserve"> </t>
    </r>
    <r>
      <rPr>
        <i/>
        <vertAlign val="superscript"/>
        <sz val="9"/>
        <color indexed="8"/>
        <rFont val="Arial"/>
        <family val="2"/>
      </rPr>
      <t>b</t>
    </r>
    <r>
      <rPr>
        <sz val="9"/>
        <color indexed="8"/>
        <rFont val="Arial"/>
        <family val="2"/>
      </rPr>
      <t xml:space="preserve">       </t>
    </r>
    <r>
      <rPr>
        <i/>
        <sz val="9"/>
        <color rgb="FF727272"/>
        <rFont val="Arial"/>
        <family val="2"/>
      </rPr>
      <t>Obligatory encum-brances            of gross financial       result</t>
    </r>
    <r>
      <rPr>
        <i/>
        <vertAlign val="superscript"/>
        <sz val="9"/>
        <color rgb="FF727272"/>
        <rFont val="Arial"/>
        <family val="2"/>
      </rPr>
      <t xml:space="preserve"> b</t>
    </r>
  </si>
  <si>
    <r>
      <t xml:space="preserve">Wynik finansowy netto                                            </t>
    </r>
    <r>
      <rPr>
        <i/>
        <sz val="9"/>
        <color rgb="FF727272"/>
        <rFont val="Arial"/>
        <family val="2"/>
      </rPr>
      <t xml:space="preserve">Net financial result </t>
    </r>
  </si>
  <si>
    <r>
      <t xml:space="preserve">saldo           </t>
    </r>
    <r>
      <rPr>
        <i/>
        <sz val="9"/>
        <color rgb="FF727272"/>
        <rFont val="Arial"/>
        <family val="2"/>
      </rPr>
      <t xml:space="preserve">balance </t>
    </r>
  </si>
  <si>
    <r>
      <t xml:space="preserve">zysk                </t>
    </r>
    <r>
      <rPr>
        <i/>
        <sz val="9"/>
        <color rgb="FF727272"/>
        <rFont val="Arial"/>
        <family val="2"/>
      </rPr>
      <t xml:space="preserve">profit </t>
    </r>
  </si>
  <si>
    <r>
      <t xml:space="preserve">strata                </t>
    </r>
    <r>
      <rPr>
        <sz val="9"/>
        <color rgb="FF727272"/>
        <rFont val="Arial"/>
        <family val="2"/>
      </rPr>
      <t xml:space="preserve"> </t>
    </r>
    <r>
      <rPr>
        <i/>
        <sz val="9"/>
        <color rgb="FF727272"/>
        <rFont val="Arial"/>
        <family val="2"/>
      </rPr>
      <t xml:space="preserve">loss </t>
    </r>
  </si>
  <si>
    <r>
      <t>w milionach złotych    </t>
    </r>
    <r>
      <rPr>
        <i/>
        <sz val="9"/>
        <color rgb="FF727272"/>
        <rFont val="Arial"/>
        <family val="2"/>
      </rPr>
      <t xml:space="preserve"> in million zloty </t>
    </r>
  </si>
  <si>
    <r>
      <t xml:space="preserve">                   </t>
    </r>
    <r>
      <rPr>
        <i/>
        <sz val="10"/>
        <color rgb="FF727272"/>
        <rFont val="Arial"/>
        <family val="2"/>
      </rPr>
      <t xml:space="preserve">FINANCIAL RESULTS OF ENTERPRISES BY SECTIONS </t>
    </r>
  </si>
  <si>
    <r>
      <t xml:space="preserve">              </t>
    </r>
    <r>
      <rPr>
        <sz val="10"/>
        <color rgb="FF727272"/>
        <rFont val="Arial"/>
        <family val="2"/>
      </rPr>
      <t xml:space="preserve">      </t>
    </r>
    <r>
      <rPr>
        <i/>
        <sz val="10"/>
        <color rgb="FF727272"/>
        <rFont val="Arial"/>
        <family val="2"/>
      </rPr>
      <t>I. REVENUES, COSTS, FINANCIAL RESULT FROM SALE</t>
    </r>
    <r>
      <rPr>
        <i/>
        <vertAlign val="superscript"/>
        <sz val="10"/>
        <color rgb="FF727272"/>
        <rFont val="Arial"/>
        <family val="2"/>
      </rPr>
      <t>a</t>
    </r>
  </si>
  <si>
    <r>
      <t xml:space="preserve">OKRESY
</t>
    </r>
    <r>
      <rPr>
        <i/>
        <sz val="9"/>
        <color rgb="FF727272"/>
        <rFont val="Arial"/>
        <family val="2"/>
      </rPr>
      <t>PERIODS</t>
    </r>
  </si>
  <si>
    <r>
      <t xml:space="preserve">przetwórstwo przemysłowe
</t>
    </r>
    <r>
      <rPr>
        <i/>
        <sz val="9"/>
        <color rgb="FF727272"/>
        <rFont val="Arial"/>
        <family val="2"/>
      </rPr>
      <t>manu-facturing</t>
    </r>
  </si>
  <si>
    <r>
      <t>dostawa wody; gospodaro-wanie ściekami                i odpadami; rekultywacja</t>
    </r>
    <r>
      <rPr>
        <vertAlign val="superscript"/>
        <sz val="9"/>
        <rFont val="Arial"/>
        <family val="2"/>
      </rPr>
      <t>∆</t>
    </r>
    <r>
      <rPr>
        <sz val="9"/>
        <rFont val="Arial"/>
        <family val="2"/>
      </rPr>
      <t xml:space="preserve">
</t>
    </r>
    <r>
      <rPr>
        <i/>
        <sz val="9"/>
        <color rgb="FF727272"/>
        <rFont val="Arial"/>
        <family val="2"/>
      </rPr>
      <t>water supply; sewerage, waste manage-ment and remediation activities</t>
    </r>
  </si>
  <si>
    <r>
      <t xml:space="preserve">budow-            nictwo
</t>
    </r>
    <r>
      <rPr>
        <i/>
        <sz val="9"/>
        <color rgb="FF727272"/>
        <rFont val="Arial"/>
        <family val="2"/>
      </rPr>
      <t>constru-   ction</t>
    </r>
  </si>
  <si>
    <r>
      <t>handel; naprawa pojazdów samocho-dowych</t>
    </r>
    <r>
      <rPr>
        <vertAlign val="superscript"/>
        <sz val="9"/>
        <rFont val="Arial"/>
        <family val="2"/>
      </rPr>
      <t>∆</t>
    </r>
    <r>
      <rPr>
        <sz val="9"/>
        <rFont val="Arial"/>
        <family val="2"/>
      </rPr>
      <t xml:space="preserve">
</t>
    </r>
    <r>
      <rPr>
        <i/>
        <sz val="9"/>
        <color rgb="FF727272"/>
        <rFont val="Arial"/>
        <family val="2"/>
      </rPr>
      <t>trade; repair of motor vehicles</t>
    </r>
    <r>
      <rPr>
        <i/>
        <vertAlign val="superscript"/>
        <sz val="9"/>
        <color rgb="FF727272"/>
        <rFont val="Arial"/>
        <family val="2"/>
      </rPr>
      <t>∆</t>
    </r>
  </si>
  <si>
    <r>
      <t xml:space="preserve">transport                i gospodar- ka magazy-nowa
</t>
    </r>
    <r>
      <rPr>
        <i/>
        <sz val="9"/>
        <color rgb="FF727272"/>
        <rFont val="Arial"/>
        <family val="2"/>
      </rPr>
      <t>transpor-      tation and storage</t>
    </r>
  </si>
  <si>
    <r>
      <t xml:space="preserve">informacja               i komu-nikacja
</t>
    </r>
    <r>
      <rPr>
        <i/>
        <sz val="9"/>
        <color rgb="FF727272"/>
        <rFont val="Arial"/>
        <family val="2"/>
      </rPr>
      <t>information and communi-cation</t>
    </r>
  </si>
  <si>
    <r>
      <t>obsługa rynku nierucho-mości</t>
    </r>
    <r>
      <rPr>
        <vertAlign val="superscript"/>
        <sz val="9"/>
        <rFont val="Arial"/>
        <family val="2"/>
      </rPr>
      <t>∆</t>
    </r>
    <r>
      <rPr>
        <sz val="9"/>
        <rFont val="Arial"/>
        <family val="2"/>
      </rPr>
      <t xml:space="preserve">
</t>
    </r>
    <r>
      <rPr>
        <i/>
        <sz val="9"/>
        <color rgb="FF727272"/>
        <rFont val="Arial"/>
        <family val="2"/>
      </rPr>
      <t>real estate activities</t>
    </r>
  </si>
  <si>
    <r>
      <t xml:space="preserve">  </t>
    </r>
    <r>
      <rPr>
        <i/>
        <sz val="9"/>
        <color rgb="FF727272"/>
        <rFont val="Arial"/>
        <family val="2"/>
      </rPr>
      <t>Financial result from the sale of products, goods and materials  in mln zl</t>
    </r>
  </si>
  <si>
    <r>
      <t xml:space="preserve">                   </t>
    </r>
    <r>
      <rPr>
        <i/>
        <sz val="10"/>
        <color rgb="FF727272"/>
        <rFont val="Arial"/>
        <family val="2"/>
      </rPr>
      <t>FINANCIAL RESULTS OF ENTERPRISES BY SECTIONS   (cont.)</t>
    </r>
  </si>
  <si>
    <r>
      <t xml:space="preserve">              </t>
    </r>
    <r>
      <rPr>
        <sz val="10"/>
        <color rgb="FF727272"/>
        <rFont val="Arial"/>
        <family val="2"/>
      </rPr>
      <t xml:space="preserve">     </t>
    </r>
    <r>
      <rPr>
        <i/>
        <sz val="10"/>
        <color rgb="FF727272"/>
        <rFont val="Arial"/>
        <family val="2"/>
      </rPr>
      <t>II. GROSS FINANCIAL RESULT</t>
    </r>
    <r>
      <rPr>
        <i/>
        <vertAlign val="superscript"/>
        <sz val="10"/>
        <color rgb="FF727272"/>
        <rFont val="Arial"/>
        <family val="2"/>
      </rPr>
      <t>a</t>
    </r>
  </si>
  <si>
    <r>
      <t xml:space="preserve">budow-               nictwo
</t>
    </r>
    <r>
      <rPr>
        <i/>
        <sz val="9"/>
        <color rgb="FF727272"/>
        <rFont val="Arial"/>
        <family val="2"/>
      </rPr>
      <t>constru-   ction</t>
    </r>
  </si>
  <si>
    <r>
      <t xml:space="preserve">transport
i gospodarka
magazynowa
</t>
    </r>
    <r>
      <rPr>
        <i/>
        <sz val="9"/>
        <color rgb="FF727272"/>
        <rFont val="Arial"/>
        <family val="2"/>
      </rPr>
      <t>transpor-
tation and
storage</t>
    </r>
  </si>
  <si>
    <r>
      <t xml:space="preserve">informacja
i komunikacja
</t>
    </r>
    <r>
      <rPr>
        <i/>
        <sz val="9"/>
        <color rgb="FF727272"/>
        <rFont val="Arial"/>
        <family val="2"/>
      </rPr>
      <t>information 
and communi-
cation</t>
    </r>
  </si>
  <si>
    <r>
      <rPr>
        <i/>
        <sz val="9"/>
        <color rgb="FF727272"/>
        <rFont val="Arial"/>
        <family val="2"/>
      </rPr>
      <t>Gross profit in mln zl</t>
    </r>
    <r>
      <rPr>
        <sz val="9"/>
        <color rgb="FF727272"/>
        <rFont val="Arial"/>
        <family val="2"/>
      </rPr>
      <t xml:space="preserve"> </t>
    </r>
  </si>
  <si>
    <r>
      <rPr>
        <i/>
        <sz val="9"/>
        <color rgb="FF727272"/>
        <rFont val="Arial"/>
        <family val="2"/>
      </rPr>
      <t>Gross loss in mln zl</t>
    </r>
    <r>
      <rPr>
        <sz val="9"/>
        <color rgb="FF727272"/>
        <rFont val="Arial"/>
        <family val="2"/>
      </rPr>
      <t xml:space="preserve"> </t>
    </r>
  </si>
  <si>
    <r>
      <t xml:space="preserve">              </t>
    </r>
    <r>
      <rPr>
        <sz val="10"/>
        <color rgb="FF727272"/>
        <rFont val="Arial"/>
        <family val="2"/>
      </rPr>
      <t xml:space="preserve">     </t>
    </r>
    <r>
      <rPr>
        <i/>
        <sz val="10"/>
        <color rgb="FF727272"/>
        <rFont val="Arial"/>
        <family val="2"/>
      </rPr>
      <t>III. NET FINANCIAL RESULT</t>
    </r>
    <r>
      <rPr>
        <i/>
        <vertAlign val="superscript"/>
        <sz val="10"/>
        <color rgb="FF727272"/>
        <rFont val="Arial"/>
        <family val="2"/>
      </rPr>
      <t>a</t>
    </r>
  </si>
  <si>
    <r>
      <t xml:space="preserve">budow-              nictwo
</t>
    </r>
    <r>
      <rPr>
        <i/>
        <sz val="9"/>
        <color rgb="FF727272"/>
        <rFont val="Arial"/>
        <family val="2"/>
      </rPr>
      <t>constru-   ction</t>
    </r>
  </si>
  <si>
    <r>
      <t xml:space="preserve">transport
i gospodarka
magazynowa
</t>
    </r>
    <r>
      <rPr>
        <sz val="9"/>
        <color rgb="FF727272"/>
        <rFont val="Arial"/>
        <family val="2"/>
      </rPr>
      <t>transpor-
tation and
storage</t>
    </r>
  </si>
  <si>
    <r>
      <t xml:space="preserve">informacja
i komunikacja
</t>
    </r>
    <r>
      <rPr>
        <sz val="9"/>
        <color rgb="FF727272"/>
        <rFont val="Arial"/>
        <family val="2"/>
      </rPr>
      <t>information 
and communi-
cation</t>
    </r>
  </si>
  <si>
    <r>
      <t>obsługa rynku nieru-chomości</t>
    </r>
    <r>
      <rPr>
        <vertAlign val="superscript"/>
        <sz val="9"/>
        <rFont val="Arial"/>
        <family val="2"/>
      </rPr>
      <t>∆</t>
    </r>
    <r>
      <rPr>
        <sz val="9"/>
        <rFont val="Arial"/>
        <family val="2"/>
      </rPr>
      <t xml:space="preserve">
</t>
    </r>
    <r>
      <rPr>
        <i/>
        <sz val="9"/>
        <color rgb="FF727272"/>
        <rFont val="Arial"/>
        <family val="2"/>
      </rPr>
      <t>real estate activities</t>
    </r>
  </si>
  <si>
    <r>
      <rPr>
        <i/>
        <sz val="9"/>
        <color rgb="FF727272"/>
        <rFont val="Arial"/>
        <family val="2"/>
      </rPr>
      <t>Net profit in mln zl</t>
    </r>
    <r>
      <rPr>
        <sz val="9"/>
        <color rgb="FF727272"/>
        <rFont val="Arial"/>
        <family val="2"/>
      </rPr>
      <t xml:space="preserve"> </t>
    </r>
  </si>
  <si>
    <r>
      <rPr>
        <i/>
        <sz val="9"/>
        <color rgb="FF727272"/>
        <rFont val="Arial"/>
        <family val="2"/>
      </rPr>
      <t>Net loss in mln zl</t>
    </r>
    <r>
      <rPr>
        <sz val="9"/>
        <color rgb="FF727272"/>
        <rFont val="Arial"/>
        <family val="2"/>
      </rPr>
      <t xml:space="preserve"> </t>
    </r>
  </si>
  <si>
    <r>
      <t xml:space="preserve">                </t>
    </r>
    <r>
      <rPr>
        <i/>
        <sz val="10"/>
        <color rgb="FF727272"/>
        <rFont val="Arial"/>
        <family val="2"/>
      </rPr>
      <t>ECONOMIC RELATIONS AND COMPOSITION OF ENTERPRISES BY OBTAINED FINANCIAL RESULT</t>
    </r>
    <r>
      <rPr>
        <i/>
        <vertAlign val="superscript"/>
        <sz val="10"/>
        <color rgb="FF727272"/>
        <rFont val="Arial"/>
        <family val="2"/>
      </rPr>
      <t>a</t>
    </r>
  </si>
  <si>
    <r>
      <t xml:space="preserve">budow-
nictwo
</t>
    </r>
    <r>
      <rPr>
        <i/>
        <sz val="9"/>
        <color rgb="FF727272"/>
        <rFont val="Arial"/>
        <family val="2"/>
      </rPr>
      <t>constru-
ction</t>
    </r>
  </si>
  <si>
    <r>
      <t xml:space="preserve">transport                i gospodarka magazynowa
</t>
    </r>
    <r>
      <rPr>
        <i/>
        <sz val="9"/>
        <color rgb="FF727272"/>
        <rFont val="Arial"/>
        <family val="2"/>
      </rPr>
      <t>transpor-      tation and storage</t>
    </r>
  </si>
  <si>
    <r>
      <t xml:space="preserve">                </t>
    </r>
    <r>
      <rPr>
        <i/>
        <sz val="10"/>
        <color rgb="FF727272"/>
        <rFont val="Arial"/>
        <family val="2"/>
      </rPr>
      <t>ECONOMIC RELATIONS AND COMPOSITION OF ENTERPRISES BY OBTAINED FINANCIAL RESULT</t>
    </r>
    <r>
      <rPr>
        <i/>
        <vertAlign val="superscript"/>
        <sz val="10"/>
        <color rgb="FF727272"/>
        <rFont val="Arial"/>
        <family val="2"/>
      </rPr>
      <t xml:space="preserve">a  </t>
    </r>
    <r>
      <rPr>
        <i/>
        <sz val="10"/>
        <color rgb="FF727272"/>
        <rFont val="Arial"/>
        <family val="2"/>
      </rPr>
      <t>(cont.)</t>
    </r>
  </si>
  <si>
    <r>
      <t>dostawa wody; gospodaro-wanie ściekami                i odpadami; rekultywacja</t>
    </r>
    <r>
      <rPr>
        <vertAlign val="superscript"/>
        <sz val="9"/>
        <rFont val="Arial"/>
        <family val="2"/>
      </rPr>
      <t>∆</t>
    </r>
    <r>
      <rPr>
        <sz val="9"/>
        <rFont val="Arial"/>
        <family val="2"/>
      </rPr>
      <t xml:space="preserve">
</t>
    </r>
    <r>
      <rPr>
        <sz val="9"/>
        <color rgb="FF727272"/>
        <rFont val="Arial"/>
        <family val="2"/>
      </rPr>
      <t xml:space="preserve">water supply; </t>
    </r>
    <r>
      <rPr>
        <i/>
        <sz val="9"/>
        <color rgb="FF727272"/>
        <rFont val="Arial"/>
        <family val="2"/>
      </rPr>
      <t>sewerage, waste manage-ment and remediation activities</t>
    </r>
  </si>
  <si>
    <r>
      <t xml:space="preserve">                ECONOMIC RELATIONS AND COMPOSITION OF ENTERPRISES BY OBTAINED FINANCIAL RESULT</t>
    </r>
    <r>
      <rPr>
        <i/>
        <vertAlign val="superscript"/>
        <sz val="10"/>
        <color rgb="FF727272"/>
        <rFont val="Czcionka tekstu podstawowego"/>
        <family val="2"/>
      </rPr>
      <t>a</t>
    </r>
    <r>
      <rPr>
        <i/>
        <sz val="10"/>
        <color rgb="FF727272"/>
        <rFont val="Czcionka tekstu podstawowego"/>
        <family val="2"/>
      </rPr>
      <t xml:space="preserve">  (cont.)</t>
    </r>
  </si>
  <si>
    <r>
      <t>dostawa wody; gospoda-rowanie ściekami                i odpadami; rekultywacja</t>
    </r>
    <r>
      <rPr>
        <vertAlign val="superscript"/>
        <sz val="9"/>
        <rFont val="Arial"/>
        <family val="2"/>
      </rPr>
      <t>∆</t>
    </r>
    <r>
      <rPr>
        <sz val="9"/>
        <rFont val="Arial"/>
        <family val="2"/>
      </rPr>
      <t xml:space="preserve">
</t>
    </r>
    <r>
      <rPr>
        <i/>
        <sz val="9"/>
        <color rgb="FF727272"/>
        <rFont val="Arial"/>
        <family val="2"/>
      </rPr>
      <t>water supply; sewerage, waste manage-ment and remediation activities</t>
    </r>
  </si>
  <si>
    <r>
      <t xml:space="preserve">Share of number of enterprises showing net profit in total number of enterprises </t>
    </r>
    <r>
      <rPr>
        <i/>
        <vertAlign val="superscript"/>
        <sz val="9"/>
        <color rgb="FF727272"/>
        <rFont val="Arial"/>
        <family val="2"/>
      </rPr>
      <t xml:space="preserve">b </t>
    </r>
    <r>
      <rPr>
        <i/>
        <sz val="9"/>
        <color rgb="FF727272"/>
        <rFont val="Arial"/>
        <family val="2"/>
      </rPr>
      <t>in %</t>
    </r>
  </si>
  <si>
    <r>
      <t xml:space="preserve">Share of revenues of enterprises showing net profit in total revenues from the whole activity </t>
    </r>
    <r>
      <rPr>
        <i/>
        <vertAlign val="superscript"/>
        <sz val="9"/>
        <color rgb="FF727272"/>
        <rFont val="Arial"/>
        <family val="2"/>
      </rPr>
      <t xml:space="preserve">b </t>
    </r>
    <r>
      <rPr>
        <i/>
        <sz val="9"/>
        <color rgb="FF727272"/>
        <rFont val="Arial"/>
        <family val="2"/>
      </rPr>
      <t>in %</t>
    </r>
  </si>
  <si>
    <r>
      <t xml:space="preserve">                  </t>
    </r>
    <r>
      <rPr>
        <i/>
        <sz val="10"/>
        <color rgb="FF727272"/>
        <rFont val="Arial"/>
        <family val="2"/>
      </rPr>
      <t>CURRENT ASSETS AND SHORT-TERM AND LONG-TERM LIABILITIES OF ENTERPRISES</t>
    </r>
    <r>
      <rPr>
        <i/>
        <vertAlign val="superscript"/>
        <sz val="10"/>
        <color rgb="FF727272"/>
        <rFont val="Arial"/>
        <family val="2"/>
      </rPr>
      <t>a</t>
    </r>
  </si>
  <si>
    <r>
      <t xml:space="preserve">                </t>
    </r>
    <r>
      <rPr>
        <i/>
        <sz val="10"/>
        <color rgb="FF727272"/>
        <rFont val="Arial"/>
        <family val="2"/>
      </rPr>
      <t xml:space="preserve">  End of period</t>
    </r>
  </si>
  <si>
    <r>
      <t xml:space="preserve">Aktywa obrotowe      </t>
    </r>
    <r>
      <rPr>
        <i/>
        <sz val="9"/>
        <color rgb="FF727272"/>
        <rFont val="Arial"/>
        <family val="2"/>
      </rPr>
      <t>Current assets</t>
    </r>
  </si>
  <si>
    <r>
      <t xml:space="preserve">ogółem
</t>
    </r>
    <r>
      <rPr>
        <i/>
        <sz val="9"/>
        <color rgb="FF727272"/>
        <rFont val="Arial"/>
        <family val="2"/>
      </rPr>
      <t>grand total</t>
    </r>
  </si>
  <si>
    <r>
      <t xml:space="preserve">zapasy
</t>
    </r>
    <r>
      <rPr>
        <i/>
        <sz val="9"/>
        <color rgb="FF727272"/>
        <rFont val="Arial"/>
        <family val="2"/>
      </rPr>
      <t>stocks</t>
    </r>
  </si>
  <si>
    <r>
      <t xml:space="preserve">materiały
</t>
    </r>
    <r>
      <rPr>
        <i/>
        <sz val="9"/>
        <color rgb="FF727272"/>
        <rFont val="Arial"/>
        <family val="2"/>
      </rPr>
      <t>materials</t>
    </r>
  </si>
  <si>
    <r>
      <t xml:space="preserve">pół-produkty
i produkty 
w toku
</t>
    </r>
    <r>
      <rPr>
        <i/>
        <sz val="9"/>
        <color rgb="FF727272"/>
        <rFont val="Arial"/>
        <family val="2"/>
      </rPr>
      <t>work in progress and semi-  -finished goods</t>
    </r>
  </si>
  <si>
    <r>
      <t xml:space="preserve">produkty gotowe
</t>
    </r>
    <r>
      <rPr>
        <i/>
        <sz val="9"/>
        <color rgb="FF727272"/>
        <rFont val="Arial"/>
        <family val="2"/>
      </rPr>
      <t>finished products</t>
    </r>
  </si>
  <si>
    <r>
      <t xml:space="preserve">towary
</t>
    </r>
    <r>
      <rPr>
        <i/>
        <sz val="9"/>
        <color rgb="FF727272"/>
        <rFont val="Arial"/>
        <family val="2"/>
      </rPr>
      <t>goods</t>
    </r>
  </si>
  <si>
    <r>
      <t xml:space="preserve">należ-ności krótko-termi-nowe
</t>
    </r>
    <r>
      <rPr>
        <i/>
        <sz val="9"/>
        <color rgb="FF727272"/>
        <rFont val="Arial"/>
        <family val="2"/>
      </rPr>
      <t>short-         -term      dues</t>
    </r>
  </si>
  <si>
    <r>
      <t xml:space="preserve">z tytułu dostaw        i usług </t>
    </r>
    <r>
      <rPr>
        <i/>
        <vertAlign val="superscript"/>
        <sz val="9"/>
        <rFont val="Arial"/>
        <family val="2"/>
      </rPr>
      <t>c</t>
    </r>
    <r>
      <rPr>
        <sz val="9"/>
        <rFont val="Arial"/>
        <family val="2"/>
      </rPr>
      <t xml:space="preserve">
</t>
    </r>
    <r>
      <rPr>
        <i/>
        <sz val="9"/>
        <color rgb="FF727272"/>
        <rFont val="Arial"/>
        <family val="2"/>
      </rPr>
      <t xml:space="preserve">resulting from deliveries and ser-vices </t>
    </r>
    <r>
      <rPr>
        <i/>
        <vertAlign val="superscript"/>
        <sz val="9"/>
        <color rgb="FF727272"/>
        <rFont val="Arial"/>
        <family val="2"/>
      </rPr>
      <t>c</t>
    </r>
  </si>
  <si>
    <r>
      <t xml:space="preserve">inwe-stycje krótko-termi-nowe
</t>
    </r>
    <r>
      <rPr>
        <i/>
        <sz val="9"/>
        <color rgb="FF727272"/>
        <rFont val="Arial"/>
        <family val="2"/>
      </rPr>
      <t>short-           -term invest-     ments</t>
    </r>
  </si>
  <si>
    <r>
      <t xml:space="preserve">krótko-termi-nowe        rozli-czenia między-okresowe
</t>
    </r>
    <r>
      <rPr>
        <i/>
        <sz val="9"/>
        <color rgb="FF727272"/>
        <rFont val="Arial"/>
        <family val="2"/>
      </rPr>
      <t>short-         -term       inter-                period settle-ments</t>
    </r>
  </si>
  <si>
    <r>
      <t>Zobo-wiązania krótko-termi-nowe</t>
    </r>
    <r>
      <rPr>
        <i/>
        <vertAlign val="superscript"/>
        <sz val="9"/>
        <rFont val="Arial"/>
        <family val="2"/>
      </rPr>
      <t>b</t>
    </r>
    <r>
      <rPr>
        <sz val="9"/>
        <rFont val="Arial"/>
        <family val="2"/>
      </rPr>
      <t xml:space="preserve">
</t>
    </r>
    <r>
      <rPr>
        <i/>
        <sz val="9"/>
        <color rgb="FF727272"/>
        <rFont val="Arial"/>
        <family val="2"/>
      </rPr>
      <t>short-         -term liabili-      ties</t>
    </r>
    <r>
      <rPr>
        <i/>
        <vertAlign val="superscript"/>
        <sz val="9"/>
        <color rgb="FF727272"/>
        <rFont val="Arial"/>
        <family val="2"/>
      </rPr>
      <t>b</t>
    </r>
  </si>
  <si>
    <r>
      <t xml:space="preserve">z tytułu dostaw       i usług </t>
    </r>
    <r>
      <rPr>
        <i/>
        <vertAlign val="superscript"/>
        <sz val="9"/>
        <rFont val="Arial"/>
        <family val="2"/>
      </rPr>
      <t>c</t>
    </r>
    <r>
      <rPr>
        <sz val="9"/>
        <rFont val="Arial"/>
        <family val="2"/>
      </rPr>
      <t xml:space="preserve">
</t>
    </r>
    <r>
      <rPr>
        <i/>
        <sz val="9"/>
        <color rgb="FF727272"/>
        <rFont val="Arial"/>
        <family val="2"/>
      </rPr>
      <t xml:space="preserve">resulting       from deli-veries         and servi-         ces </t>
    </r>
    <r>
      <rPr>
        <i/>
        <vertAlign val="superscript"/>
        <sz val="9"/>
        <color rgb="FF727272"/>
        <rFont val="Arial"/>
        <family val="2"/>
      </rPr>
      <t>c</t>
    </r>
  </si>
  <si>
    <r>
      <t xml:space="preserve">z tytułu podat-       ków, ceł, ubezpie-czeń                i innych świad-czeń
</t>
    </r>
    <r>
      <rPr>
        <i/>
        <sz val="9"/>
        <color rgb="FF727272"/>
        <rFont val="Arial"/>
        <family val="2"/>
      </rPr>
      <t>on account of taxes, customs duties, insu-          rance         and other benefits</t>
    </r>
  </si>
  <si>
    <r>
      <t xml:space="preserve">Zobo-wiązania długo-termi-nowe
</t>
    </r>
    <r>
      <rPr>
        <i/>
        <sz val="9"/>
        <color rgb="FF727272"/>
        <rFont val="Arial"/>
        <family val="2"/>
      </rPr>
      <t>Long-                -term lia-bilities</t>
    </r>
  </si>
  <si>
    <r>
      <t xml:space="preserve">w milionach złotych        </t>
    </r>
    <r>
      <rPr>
        <sz val="9"/>
        <color rgb="FF727272"/>
        <rFont val="Arial"/>
        <family val="2"/>
      </rPr>
      <t xml:space="preserve"> </t>
    </r>
    <r>
      <rPr>
        <i/>
        <sz val="9"/>
        <color rgb="FF727272"/>
        <rFont val="Arial"/>
        <family val="2"/>
      </rPr>
      <t>in</t>
    </r>
    <r>
      <rPr>
        <sz val="9"/>
        <color rgb="FF727272"/>
        <rFont val="Arial"/>
        <family val="2"/>
      </rPr>
      <t xml:space="preserve"> </t>
    </r>
    <r>
      <rPr>
        <i/>
        <sz val="9"/>
        <color rgb="FF727272"/>
        <rFont val="Arial"/>
        <family val="2"/>
      </rPr>
      <t>million zloty</t>
    </r>
  </si>
  <si>
    <r>
      <t xml:space="preserve">                 CURRENT  ASSETS  AND  LIABILITIES  OF  ENTERPRISES  BY  SECTIONS</t>
    </r>
    <r>
      <rPr>
        <i/>
        <vertAlign val="superscript"/>
        <sz val="10"/>
        <color rgb="FF727272"/>
        <rFont val="Times New Roman"/>
        <family val="1"/>
      </rPr>
      <t xml:space="preserve">a </t>
    </r>
  </si>
  <si>
    <r>
      <t xml:space="preserve">Aktywa obrotowe                                                                                                                                                                                         </t>
    </r>
    <r>
      <rPr>
        <i/>
        <sz val="9"/>
        <color rgb="FF727272"/>
        <rFont val="Arial"/>
        <family val="2"/>
      </rPr>
      <t xml:space="preserve">Current assets </t>
    </r>
  </si>
  <si>
    <r>
      <t xml:space="preserve">Zobowiązania  krótkoterminowe </t>
    </r>
    <r>
      <rPr>
        <i/>
        <vertAlign val="superscript"/>
        <sz val="9"/>
        <color indexed="63"/>
        <rFont val="Arial"/>
        <family val="2"/>
      </rPr>
      <t>b</t>
    </r>
    <r>
      <rPr>
        <sz val="9"/>
        <color indexed="63"/>
        <rFont val="Arial"/>
        <family val="2"/>
      </rPr>
      <t xml:space="preserve">                                       </t>
    </r>
    <r>
      <rPr>
        <sz val="9"/>
        <color rgb="FF727272"/>
        <rFont val="Arial"/>
        <family val="2"/>
      </rPr>
      <t xml:space="preserve"> </t>
    </r>
    <r>
      <rPr>
        <i/>
        <sz val="9"/>
        <color rgb="FF727272"/>
        <rFont val="Arial"/>
        <family val="2"/>
      </rPr>
      <t>Short-term liabilities</t>
    </r>
    <r>
      <rPr>
        <i/>
        <vertAlign val="superscript"/>
        <sz val="9"/>
        <color rgb="FF727272"/>
        <rFont val="Arial"/>
        <family val="2"/>
      </rPr>
      <t xml:space="preserve"> b </t>
    </r>
  </si>
  <si>
    <r>
      <t xml:space="preserve">ogółem                    </t>
    </r>
    <r>
      <rPr>
        <i/>
        <sz val="9"/>
        <color rgb="FF727272"/>
        <rFont val="Arial"/>
        <family val="2"/>
      </rPr>
      <t xml:space="preserve">grand total </t>
    </r>
  </si>
  <si>
    <r>
      <t xml:space="preserve">zapasy                                                                           </t>
    </r>
    <r>
      <rPr>
        <sz val="9"/>
        <color rgb="FF727272"/>
        <rFont val="Arial"/>
        <family val="2"/>
      </rPr>
      <t xml:space="preserve"> </t>
    </r>
    <r>
      <rPr>
        <i/>
        <sz val="9"/>
        <color rgb="FF727272"/>
        <rFont val="Arial"/>
        <family val="2"/>
      </rPr>
      <t xml:space="preserve">stocks </t>
    </r>
  </si>
  <si>
    <r>
      <t xml:space="preserve">produkty       gotowe      </t>
    </r>
    <r>
      <rPr>
        <sz val="9"/>
        <color rgb="FF727272"/>
        <rFont val="Arial"/>
        <family val="2"/>
      </rPr>
      <t xml:space="preserve"> </t>
    </r>
    <r>
      <rPr>
        <i/>
        <sz val="9"/>
        <color rgb="FF727272"/>
        <rFont val="Arial"/>
        <family val="2"/>
      </rPr>
      <t>finished products</t>
    </r>
    <r>
      <rPr>
        <sz val="9"/>
        <color rgb="FF727272"/>
        <rFont val="Arial"/>
        <family val="2"/>
      </rPr>
      <t xml:space="preserve"> </t>
    </r>
  </si>
  <si>
    <r>
      <t xml:space="preserve">towary               </t>
    </r>
    <r>
      <rPr>
        <sz val="9"/>
        <color rgb="FF727272"/>
        <rFont val="Arial"/>
        <family val="2"/>
      </rPr>
      <t xml:space="preserve"> </t>
    </r>
    <r>
      <rPr>
        <i/>
        <sz val="9"/>
        <color rgb="FF727272"/>
        <rFont val="Arial"/>
        <family val="2"/>
      </rPr>
      <t xml:space="preserve">goods </t>
    </r>
  </si>
  <si>
    <r>
      <t xml:space="preserve">należności                krótko-       terminowe            </t>
    </r>
    <r>
      <rPr>
        <sz val="9"/>
        <color rgb="FF727272"/>
        <rFont val="Arial"/>
        <family val="2"/>
      </rPr>
      <t xml:space="preserve"> </t>
    </r>
    <r>
      <rPr>
        <i/>
        <sz val="9"/>
        <color rgb="FF727272"/>
        <rFont val="Arial"/>
        <family val="2"/>
      </rPr>
      <t xml:space="preserve">short-term dues </t>
    </r>
  </si>
  <si>
    <r>
      <t xml:space="preserve">z tytułu   dostaw          i usług </t>
    </r>
    <r>
      <rPr>
        <i/>
        <vertAlign val="superscript"/>
        <sz val="9"/>
        <color indexed="63"/>
        <rFont val="Arial"/>
        <family val="2"/>
      </rPr>
      <t>d</t>
    </r>
    <r>
      <rPr>
        <i/>
        <sz val="9"/>
        <color indexed="63"/>
        <rFont val="Arial"/>
        <family val="2"/>
      </rPr>
      <t xml:space="preserve"> </t>
    </r>
    <r>
      <rPr>
        <sz val="9"/>
        <color indexed="63"/>
        <rFont val="Arial"/>
        <family val="2"/>
      </rPr>
      <t xml:space="preserve">      </t>
    </r>
    <r>
      <rPr>
        <i/>
        <sz val="9"/>
        <color indexed="63"/>
        <rFont val="Arial"/>
        <family val="2"/>
      </rPr>
      <t xml:space="preserve">  </t>
    </r>
    <r>
      <rPr>
        <i/>
        <sz val="9"/>
        <color rgb="FF727272"/>
        <rFont val="Arial"/>
        <family val="2"/>
      </rPr>
      <t xml:space="preserve"> from deliveries  and         services </t>
    </r>
    <r>
      <rPr>
        <i/>
        <vertAlign val="superscript"/>
        <sz val="9"/>
        <color rgb="FF727272"/>
        <rFont val="Arial"/>
        <family val="2"/>
      </rPr>
      <t>d</t>
    </r>
    <r>
      <rPr>
        <sz val="9"/>
        <color rgb="FF727272"/>
        <rFont val="Arial"/>
        <family val="2"/>
      </rPr>
      <t xml:space="preserve"> </t>
    </r>
  </si>
  <si>
    <r>
      <t xml:space="preserve">inwestycje krótko-       terminowe  </t>
    </r>
    <r>
      <rPr>
        <i/>
        <sz val="9"/>
        <color rgb="FF727272"/>
        <rFont val="Arial"/>
        <family val="2"/>
      </rPr>
      <t xml:space="preserve">short-term      investments </t>
    </r>
  </si>
  <si>
    <r>
      <t xml:space="preserve">ogółem                 </t>
    </r>
    <r>
      <rPr>
        <i/>
        <sz val="9"/>
        <color rgb="FF727272"/>
        <rFont val="Arial"/>
        <family val="2"/>
      </rPr>
      <t xml:space="preserve">  total </t>
    </r>
  </si>
  <si>
    <r>
      <t>kredyty       bankowe         i pożyczki</t>
    </r>
    <r>
      <rPr>
        <i/>
        <vertAlign val="superscript"/>
        <sz val="9"/>
        <rFont val="Arial"/>
        <family val="2"/>
      </rPr>
      <t xml:space="preserve">  </t>
    </r>
    <r>
      <rPr>
        <sz val="9"/>
        <rFont val="Arial"/>
        <family val="2"/>
      </rPr>
      <t xml:space="preserve">     </t>
    </r>
    <r>
      <rPr>
        <sz val="9"/>
        <color rgb="FF727272"/>
        <rFont val="Arial"/>
        <family val="2"/>
      </rPr>
      <t xml:space="preserve"> </t>
    </r>
    <r>
      <rPr>
        <i/>
        <sz val="9"/>
        <color rgb="FF727272"/>
        <rFont val="Arial"/>
        <family val="2"/>
      </rPr>
      <t>bank            credits        and               loans</t>
    </r>
    <r>
      <rPr>
        <i/>
        <vertAlign val="superscript"/>
        <sz val="9"/>
        <color rgb="FF727272"/>
        <rFont val="Arial"/>
        <family val="2"/>
      </rPr>
      <t xml:space="preserve"> </t>
    </r>
  </si>
  <si>
    <r>
      <t>z tytułu         dostaw             i usług</t>
    </r>
    <r>
      <rPr>
        <i/>
        <sz val="9"/>
        <color indexed="63"/>
        <rFont val="Arial"/>
        <family val="2"/>
      </rPr>
      <t xml:space="preserve"> </t>
    </r>
    <r>
      <rPr>
        <i/>
        <vertAlign val="superscript"/>
        <sz val="9"/>
        <color indexed="63"/>
        <rFont val="Arial"/>
        <family val="2"/>
      </rPr>
      <t>c</t>
    </r>
    <r>
      <rPr>
        <i/>
        <sz val="9"/>
        <color indexed="63"/>
        <rFont val="Arial"/>
        <family val="2"/>
      </rPr>
      <t xml:space="preserve"> </t>
    </r>
    <r>
      <rPr>
        <sz val="9"/>
        <color indexed="63"/>
        <rFont val="Arial"/>
        <family val="2"/>
      </rPr>
      <t xml:space="preserve">              </t>
    </r>
    <r>
      <rPr>
        <sz val="9"/>
        <color rgb="FF727272"/>
        <rFont val="Arial"/>
        <family val="2"/>
      </rPr>
      <t xml:space="preserve"> </t>
    </r>
    <r>
      <rPr>
        <i/>
        <sz val="9"/>
        <color rgb="FF727272"/>
        <rFont val="Arial"/>
        <family val="2"/>
      </rPr>
      <t>from          deliveries and            services</t>
    </r>
    <r>
      <rPr>
        <i/>
        <vertAlign val="superscript"/>
        <sz val="9"/>
        <color rgb="FF727272"/>
        <rFont val="Arial"/>
        <family val="2"/>
      </rPr>
      <t xml:space="preserve"> c</t>
    </r>
    <r>
      <rPr>
        <i/>
        <sz val="9"/>
        <color rgb="FF727272"/>
        <rFont val="Arial"/>
        <family val="2"/>
      </rPr>
      <t xml:space="preserve"> </t>
    </r>
  </si>
  <si>
    <r>
      <t>w milionach  złotych    </t>
    </r>
    <r>
      <rPr>
        <i/>
        <sz val="9"/>
        <color rgb="FF727272"/>
        <rFont val="Arial"/>
        <family val="2"/>
      </rPr>
      <t xml:space="preserve"> in million zloty </t>
    </r>
  </si>
  <si>
    <r>
      <t>Trade; repair of motor vehicles</t>
    </r>
    <r>
      <rPr>
        <i/>
        <vertAlign val="superscript"/>
        <sz val="9"/>
        <color rgb="FF727272"/>
        <rFont val="Arial"/>
        <family val="2"/>
      </rPr>
      <t>∆</t>
    </r>
    <r>
      <rPr>
        <i/>
        <sz val="9"/>
        <color rgb="FF727272"/>
        <rFont val="Arial"/>
        <family val="2"/>
      </rPr>
      <t xml:space="preserve"> </t>
    </r>
  </si>
  <si>
    <r>
      <t xml:space="preserve">WYSZCZEGÓLNIENIE                                </t>
    </r>
    <r>
      <rPr>
        <sz val="9"/>
        <color rgb="FF727272"/>
        <rFont val="Arial"/>
        <family val="2"/>
      </rPr>
      <t xml:space="preserve"> </t>
    </r>
    <r>
      <rPr>
        <i/>
        <sz val="9"/>
        <color rgb="FF727272"/>
        <rFont val="Arial"/>
        <family val="2"/>
      </rPr>
      <t>SPECIFICATION</t>
    </r>
  </si>
  <si>
    <r>
      <t xml:space="preserve">OKRESY                                           </t>
    </r>
    <r>
      <rPr>
        <sz val="9"/>
        <color rgb="FF727272"/>
        <rFont val="Arial"/>
        <family val="2"/>
      </rPr>
      <t xml:space="preserve"> </t>
    </r>
    <r>
      <rPr>
        <i/>
        <sz val="9"/>
        <color rgb="FF727272"/>
        <rFont val="Arial"/>
        <family val="2"/>
      </rPr>
      <t>PERIODS</t>
    </r>
  </si>
  <si>
    <r>
      <t xml:space="preserve">Ogółem           </t>
    </r>
    <r>
      <rPr>
        <sz val="9"/>
        <color rgb="FF727272"/>
        <rFont val="Arial"/>
        <family val="2"/>
      </rPr>
      <t xml:space="preserve"> </t>
    </r>
    <r>
      <rPr>
        <i/>
        <sz val="9"/>
        <color rgb="FF727272"/>
        <rFont val="Arial"/>
        <family val="2"/>
      </rPr>
      <t>Total</t>
    </r>
  </si>
  <si>
    <r>
      <t xml:space="preserve">żywność               i napoje bezalko-holowe            </t>
    </r>
    <r>
      <rPr>
        <sz val="9"/>
        <color rgb="FF727272"/>
        <rFont val="Arial"/>
        <family val="2"/>
      </rPr>
      <t xml:space="preserve"> </t>
    </r>
    <r>
      <rPr>
        <i/>
        <sz val="9"/>
        <color rgb="FF727272"/>
        <rFont val="Arial"/>
        <family val="2"/>
      </rPr>
      <t>food               and non-             -alcoholic beverages</t>
    </r>
  </si>
  <si>
    <r>
      <t xml:space="preserve">napoje        alkoholowe              i wyroby         tytoniowe         </t>
    </r>
    <r>
      <rPr>
        <sz val="9"/>
        <color rgb="FF727272"/>
        <rFont val="Arial"/>
        <family val="2"/>
      </rPr>
      <t xml:space="preserve">  </t>
    </r>
    <r>
      <rPr>
        <i/>
        <sz val="9"/>
        <color rgb="FF727272"/>
        <rFont val="Arial"/>
        <family val="2"/>
      </rPr>
      <t>alcoholic beverages       and tobacco</t>
    </r>
  </si>
  <si>
    <r>
      <t xml:space="preserve">odzież                   i obuwie </t>
    </r>
    <r>
      <rPr>
        <i/>
        <sz val="9"/>
        <color rgb="FF727272"/>
        <rFont val="Arial"/>
        <family val="2"/>
      </rPr>
      <t>clothing            and          footwear</t>
    </r>
  </si>
  <si>
    <r>
      <t xml:space="preserve">mieszkanie </t>
    </r>
    <r>
      <rPr>
        <i/>
        <sz val="9"/>
        <color rgb="FF727272"/>
        <rFont val="Arial"/>
        <family val="2"/>
      </rPr>
      <t>dwelling</t>
    </r>
  </si>
  <si>
    <r>
      <t xml:space="preserve">zdrowie         </t>
    </r>
    <r>
      <rPr>
        <sz val="9"/>
        <color rgb="FF727272"/>
        <rFont val="Arial"/>
        <family val="2"/>
      </rPr>
      <t xml:space="preserve"> </t>
    </r>
    <r>
      <rPr>
        <i/>
        <sz val="9"/>
        <color rgb="FF727272"/>
        <rFont val="Arial"/>
        <family val="2"/>
      </rPr>
      <t>health</t>
    </r>
  </si>
  <si>
    <r>
      <t xml:space="preserve">transport </t>
    </r>
    <r>
      <rPr>
        <i/>
        <sz val="9"/>
        <color rgb="FF727272"/>
        <rFont val="Arial"/>
        <family val="2"/>
      </rPr>
      <t>transport</t>
    </r>
  </si>
  <si>
    <r>
      <t xml:space="preserve">rekreacja              i kultura   </t>
    </r>
    <r>
      <rPr>
        <sz val="9"/>
        <color rgb="FF727272"/>
        <rFont val="Arial"/>
        <family val="2"/>
      </rPr>
      <t xml:space="preserve"> </t>
    </r>
    <r>
      <rPr>
        <i/>
        <sz val="9"/>
        <color rgb="FF727272"/>
        <rFont val="Arial"/>
        <family val="2"/>
      </rPr>
      <t>recreation        and culture</t>
    </r>
  </si>
  <si>
    <r>
      <t xml:space="preserve">edukacja </t>
    </r>
    <r>
      <rPr>
        <i/>
        <sz val="9"/>
        <color rgb="FF727272"/>
        <rFont val="Arial"/>
        <family val="2"/>
      </rPr>
      <t>education</t>
    </r>
  </si>
  <si>
    <r>
      <t xml:space="preserve"> analogiczny okres roku poprzedniego = 100                                                                                                                                                                                  </t>
    </r>
    <r>
      <rPr>
        <sz val="9"/>
        <color rgb="FF727272"/>
        <rFont val="Arial"/>
        <family val="2"/>
      </rPr>
      <t xml:space="preserve"> </t>
    </r>
    <r>
      <rPr>
        <i/>
        <sz val="9"/>
        <color rgb="FF727272"/>
        <rFont val="Arial"/>
        <family val="2"/>
      </rPr>
      <t>corresponding period of previous year = 100</t>
    </r>
  </si>
  <si>
    <r>
      <t xml:space="preserve">okres poprzedni = 100                                                                                                                                                                                                                                                       </t>
    </r>
    <r>
      <rPr>
        <sz val="9"/>
        <color rgb="FF727272"/>
        <rFont val="Arial"/>
        <family val="2"/>
      </rPr>
      <t xml:space="preserve"> </t>
    </r>
    <r>
      <rPr>
        <i/>
        <sz val="9"/>
        <color rgb="FF727272"/>
        <rFont val="Arial"/>
        <family val="2"/>
      </rPr>
      <t>previous period = 100</t>
    </r>
  </si>
  <si>
    <r>
      <t xml:space="preserve">       </t>
    </r>
    <r>
      <rPr>
        <i/>
        <sz val="10"/>
        <color rgb="FF727272"/>
        <rFont val="Arial"/>
        <family val="2"/>
      </rPr>
      <t>corresponding month of previous year = 100</t>
    </r>
  </si>
  <si>
    <r>
      <t xml:space="preserve">pork, boneless (centre loin) </t>
    </r>
    <r>
      <rPr>
        <i/>
        <vertAlign val="superscript"/>
        <sz val="10"/>
        <color rgb="FF727272"/>
        <rFont val="Arial"/>
        <family val="2"/>
      </rPr>
      <t>a</t>
    </r>
  </si>
  <si>
    <r>
      <t xml:space="preserve">w zł             </t>
    </r>
    <r>
      <rPr>
        <sz val="10"/>
        <color rgb="FF727272"/>
        <rFont val="Arial"/>
        <family val="2"/>
      </rPr>
      <t xml:space="preserve"> </t>
    </r>
    <r>
      <rPr>
        <i/>
        <sz val="10"/>
        <color rgb="FF727272"/>
        <rFont val="Arial"/>
        <family val="2"/>
      </rPr>
      <t>in zl</t>
    </r>
  </si>
  <si>
    <r>
      <t>Men’s suit, fabric of wool - per set</t>
    </r>
    <r>
      <rPr>
        <i/>
        <vertAlign val="superscript"/>
        <sz val="10"/>
        <color rgb="FF727272"/>
        <rFont val="Arial"/>
        <family val="2"/>
      </rPr>
      <t xml:space="preserve"> a</t>
    </r>
  </si>
  <si>
    <r>
      <t>Men’s cotton undershirt without sleeve</t>
    </r>
    <r>
      <rPr>
        <i/>
        <vertAlign val="superscript"/>
        <sz val="10"/>
        <color rgb="FF727272"/>
        <rFont val="Arial"/>
        <family val="2"/>
      </rPr>
      <t xml:space="preserve"> b</t>
    </r>
  </si>
  <si>
    <r>
      <t>Trousers (aged 6-11), jeans type</t>
    </r>
    <r>
      <rPr>
        <i/>
        <vertAlign val="superscript"/>
        <sz val="10"/>
        <color rgb="FF727272"/>
        <rFont val="Arial"/>
        <family val="2"/>
      </rPr>
      <t xml:space="preserve"> a</t>
    </r>
  </si>
  <si>
    <r>
      <t>a</t>
    </r>
    <r>
      <rPr>
        <i/>
        <sz val="8"/>
        <color rgb="FF727272"/>
        <rFont val="Arial"/>
        <family val="2"/>
      </rPr>
      <t xml:space="preserve"> Due to the change of the representative in 2018, the data are not fully comparable with the data for previous years.    </t>
    </r>
    <r>
      <rPr>
        <b/>
        <i/>
        <sz val="8"/>
        <color rgb="FF727272"/>
        <rFont val="Arial"/>
        <family val="2"/>
      </rPr>
      <t>b</t>
    </r>
    <r>
      <rPr>
        <i/>
        <sz val="8"/>
        <color rgb="FF727272"/>
        <rFont val="Arial"/>
        <family val="2"/>
      </rPr>
      <t xml:space="preserve"> In 2017 - Men’s cotton undershirt, short sleeve. </t>
    </r>
  </si>
  <si>
    <r>
      <t xml:space="preserve">w zł            </t>
    </r>
    <r>
      <rPr>
        <sz val="10"/>
        <color rgb="FF727272"/>
        <rFont val="Arial"/>
        <family val="2"/>
      </rPr>
      <t xml:space="preserve">  </t>
    </r>
    <r>
      <rPr>
        <i/>
        <sz val="10"/>
        <color rgb="FF727272"/>
        <rFont val="Arial"/>
        <family val="2"/>
      </rPr>
      <t>in zl</t>
    </r>
  </si>
  <si>
    <r>
      <t>Cold water by municipal water-system - per m</t>
    </r>
    <r>
      <rPr>
        <i/>
        <vertAlign val="superscript"/>
        <sz val="10"/>
        <color rgb="FF727272"/>
        <rFont val="Arial"/>
        <family val="2"/>
      </rPr>
      <t>3</t>
    </r>
  </si>
  <si>
    <r>
      <t>Heating of dwellings - per m</t>
    </r>
    <r>
      <rPr>
        <vertAlign val="superscript"/>
        <sz val="11"/>
        <color rgb="FF727272"/>
        <rFont val="Arial"/>
        <family val="2"/>
      </rPr>
      <t>2</t>
    </r>
    <r>
      <rPr>
        <i/>
        <sz val="10"/>
        <color rgb="FF727272"/>
        <rFont val="Arial"/>
        <family val="2"/>
      </rPr>
      <t xml:space="preserve"> of usable floor space</t>
    </r>
  </si>
  <si>
    <r>
      <t>Hot water  - per  m</t>
    </r>
    <r>
      <rPr>
        <vertAlign val="superscript"/>
        <sz val="11"/>
        <color rgb="FF727272"/>
        <rFont val="Arial"/>
        <family val="2"/>
      </rPr>
      <t>3</t>
    </r>
  </si>
  <si>
    <r>
      <t>Synthetic net curtain, 140-280 cm wide - per m</t>
    </r>
    <r>
      <rPr>
        <i/>
        <vertAlign val="superscript"/>
        <sz val="10"/>
        <color rgb="FF727272"/>
        <rFont val="Arial"/>
        <family val="2"/>
      </rPr>
      <t xml:space="preserve"> a</t>
    </r>
  </si>
  <si>
    <r>
      <t>Toilet soap - per 90 g</t>
    </r>
    <r>
      <rPr>
        <i/>
        <vertAlign val="superscript"/>
        <sz val="10"/>
        <color rgb="FF727272"/>
        <rFont val="Arial"/>
        <family val="2"/>
      </rPr>
      <t xml:space="preserve"> b</t>
    </r>
  </si>
  <si>
    <r>
      <t>a</t>
    </r>
    <r>
      <rPr>
        <i/>
        <sz val="8"/>
        <color rgb="FF727272"/>
        <rFont val="Arial"/>
        <family val="2"/>
      </rPr>
      <t xml:space="preserve"> In 2017 - Synthetic net curtain, 300 cm wide - per m.    </t>
    </r>
    <r>
      <rPr>
        <b/>
        <i/>
        <sz val="8"/>
        <color rgb="FF727272"/>
        <rFont val="Arial"/>
        <family val="2"/>
      </rPr>
      <t>b</t>
    </r>
    <r>
      <rPr>
        <i/>
        <sz val="8"/>
        <color rgb="FF727272"/>
        <rFont val="Arial"/>
        <family val="2"/>
      </rPr>
      <t xml:space="preserve"> In 2017 - Toilet soap - per 100 g.</t>
    </r>
  </si>
  <si>
    <r>
      <t xml:space="preserve"> </t>
    </r>
    <r>
      <rPr>
        <i/>
        <sz val="10"/>
        <color rgb="FF727272"/>
        <rFont val="Arial"/>
        <family val="2"/>
      </rPr>
      <t xml:space="preserve">              AVERAGE PROCUREMENT PRICES</t>
    </r>
    <r>
      <rPr>
        <i/>
        <vertAlign val="superscript"/>
        <sz val="10"/>
        <color rgb="FF727272"/>
        <rFont val="Arial"/>
        <family val="2"/>
      </rPr>
      <t>a</t>
    </r>
    <r>
      <rPr>
        <i/>
        <sz val="10"/>
        <color rgb="FF727272"/>
        <rFont val="Arial"/>
        <family val="2"/>
      </rPr>
      <t xml:space="preserve"> OF MAJOR AGRICULTURAL PRODUCTS</t>
    </r>
  </si>
  <si>
    <r>
      <t xml:space="preserve">OKRESY
</t>
    </r>
    <r>
      <rPr>
        <i/>
        <sz val="9"/>
        <color rgb="FF727272"/>
        <rFont val="Arial"/>
        <family val="2"/>
      </rPr>
      <t>PERIODS</t>
    </r>
    <r>
      <rPr>
        <i/>
        <sz val="9"/>
        <rFont val="Arial"/>
        <family val="2"/>
      </rPr>
      <t xml:space="preserve">
</t>
    </r>
    <r>
      <rPr>
        <b/>
        <sz val="9"/>
        <rFont val="Arial"/>
        <family val="2"/>
      </rPr>
      <t>A</t>
    </r>
    <r>
      <rPr>
        <sz val="9"/>
        <rFont val="Arial"/>
        <family val="2"/>
      </rPr>
      <t xml:space="preserve"> - analogiczny okres roku 
 poprzedniego = 100</t>
    </r>
    <r>
      <rPr>
        <i/>
        <sz val="9"/>
        <rFont val="Arial"/>
        <family val="2"/>
      </rPr>
      <t xml:space="preserve">
    </t>
    </r>
    <r>
      <rPr>
        <i/>
        <sz val="9"/>
        <color rgb="FF727272"/>
        <rFont val="Arial"/>
        <family val="2"/>
      </rPr>
      <t>corresponding period 
      of previous year = 100</t>
    </r>
    <r>
      <rPr>
        <i/>
        <sz val="9"/>
        <rFont val="Arial"/>
        <family val="2"/>
      </rPr>
      <t xml:space="preserve">
</t>
    </r>
    <r>
      <rPr>
        <b/>
        <sz val="9"/>
        <rFont val="Arial"/>
        <family val="2"/>
      </rPr>
      <t>B</t>
    </r>
    <r>
      <rPr>
        <sz val="9"/>
        <rFont val="Arial"/>
        <family val="2"/>
      </rPr>
      <t xml:space="preserve"> - okres poprzedni = 100</t>
    </r>
    <r>
      <rPr>
        <i/>
        <sz val="9"/>
        <rFont val="Arial"/>
        <family val="2"/>
      </rPr>
      <t xml:space="preserve">
      </t>
    </r>
    <r>
      <rPr>
        <i/>
        <sz val="9"/>
        <color rgb="FF727272"/>
        <rFont val="Arial"/>
        <family val="2"/>
      </rPr>
      <t>previous period = 100</t>
    </r>
  </si>
  <si>
    <r>
      <t xml:space="preserve">Ziarno zbóż (bez siewnego)
</t>
    </r>
    <r>
      <rPr>
        <i/>
        <sz val="9"/>
        <color rgb="FF727272"/>
        <rFont val="Arial"/>
        <family val="2"/>
      </rPr>
      <t>Cereal grain                       (excluding sowing seed)</t>
    </r>
  </si>
  <si>
    <r>
      <t xml:space="preserve">pszenicy
</t>
    </r>
    <r>
      <rPr>
        <i/>
        <sz val="9"/>
        <color rgb="FF727272"/>
        <rFont val="Arial"/>
        <family val="2"/>
      </rPr>
      <t>wheat</t>
    </r>
  </si>
  <si>
    <r>
      <t xml:space="preserve">żyta
</t>
    </r>
    <r>
      <rPr>
        <i/>
        <sz val="9"/>
        <color rgb="FF727272"/>
        <rFont val="Arial"/>
        <family val="2"/>
      </rPr>
      <t>rye</t>
    </r>
  </si>
  <si>
    <r>
      <t xml:space="preserve">Ziemniaki
</t>
    </r>
    <r>
      <rPr>
        <i/>
        <sz val="9"/>
        <color rgb="FF727272"/>
        <rFont val="Arial"/>
        <family val="2"/>
      </rPr>
      <t>Patatoes</t>
    </r>
  </si>
  <si>
    <r>
      <t xml:space="preserve">w zł za 1 dt                                                                     </t>
    </r>
    <r>
      <rPr>
        <sz val="9"/>
        <color rgb="FF727272"/>
        <rFont val="Arial"/>
        <family val="2"/>
      </rPr>
      <t xml:space="preserve">   </t>
    </r>
    <r>
      <rPr>
        <i/>
        <sz val="9"/>
        <color rgb="FF727272"/>
        <rFont val="Arial"/>
        <family val="2"/>
      </rPr>
      <t>in zl per dt</t>
    </r>
  </si>
  <si>
    <r>
      <t xml:space="preserve">bydło                   (bez cieląt)
</t>
    </r>
    <r>
      <rPr>
        <i/>
        <sz val="9"/>
        <color rgb="FF727272"/>
        <rFont val="Arial"/>
        <family val="2"/>
      </rPr>
      <t>cattle        (exluding calves)</t>
    </r>
  </si>
  <si>
    <r>
      <t xml:space="preserve">trzoda chlewna
</t>
    </r>
    <r>
      <rPr>
        <i/>
        <sz val="9"/>
        <color rgb="FF727272"/>
        <rFont val="Arial"/>
        <family val="2"/>
      </rPr>
      <t>pigs</t>
    </r>
  </si>
  <si>
    <r>
      <t xml:space="preserve">drób
</t>
    </r>
    <r>
      <rPr>
        <i/>
        <sz val="9"/>
        <color rgb="FF727272"/>
        <rFont val="Arial"/>
        <family val="2"/>
      </rPr>
      <t>poultry</t>
    </r>
  </si>
  <si>
    <r>
      <t xml:space="preserve">Mleko krowie       w zł  za 1 hl
</t>
    </r>
    <r>
      <rPr>
        <i/>
        <sz val="9"/>
        <color rgb="FF727272"/>
        <rFont val="Arial"/>
        <family val="2"/>
      </rPr>
      <t>Cows' milk          in zl  per hl</t>
    </r>
  </si>
  <si>
    <r>
      <t xml:space="preserve">w zł za 1 kg wagi żywej                                                 </t>
    </r>
    <r>
      <rPr>
        <sz val="9"/>
        <color rgb="FF727272"/>
        <rFont val="Arial"/>
        <family val="2"/>
      </rPr>
      <t xml:space="preserve"> </t>
    </r>
    <r>
      <rPr>
        <i/>
        <sz val="9"/>
        <color rgb="FF727272"/>
        <rFont val="Arial"/>
        <family val="2"/>
      </rPr>
      <t>in zl per kg live weight</t>
    </r>
  </si>
  <si>
    <r>
      <t xml:space="preserve">OKRESY
</t>
    </r>
    <r>
      <rPr>
        <i/>
        <sz val="9"/>
        <rFont val="Arial"/>
        <family val="2"/>
      </rPr>
      <t xml:space="preserve">PERIODS
</t>
    </r>
    <r>
      <rPr>
        <b/>
        <sz val="9"/>
        <rFont val="Arial"/>
        <family val="2"/>
      </rPr>
      <t xml:space="preserve">A </t>
    </r>
    <r>
      <rPr>
        <sz val="9"/>
        <rFont val="Arial"/>
        <family val="2"/>
      </rPr>
      <t>- analogiczny okres roku 
 poprzedniego = 100</t>
    </r>
    <r>
      <rPr>
        <i/>
        <sz val="9"/>
        <rFont val="Arial"/>
        <family val="2"/>
      </rPr>
      <t xml:space="preserve">
   </t>
    </r>
    <r>
      <rPr>
        <i/>
        <sz val="9"/>
        <color rgb="FF727272"/>
        <rFont val="Arial"/>
        <family val="2"/>
      </rPr>
      <t xml:space="preserve"> corresponding period 
     of previous year = 100</t>
    </r>
    <r>
      <rPr>
        <i/>
        <sz val="9"/>
        <rFont val="Arial"/>
        <family val="2"/>
      </rPr>
      <t xml:space="preserve">
</t>
    </r>
    <r>
      <rPr>
        <b/>
        <sz val="9"/>
        <rFont val="Arial"/>
        <family val="2"/>
      </rPr>
      <t>B</t>
    </r>
    <r>
      <rPr>
        <sz val="9"/>
        <rFont val="Arial"/>
        <family val="2"/>
      </rPr>
      <t xml:space="preserve"> - okres poprzedni = 100</t>
    </r>
    <r>
      <rPr>
        <i/>
        <sz val="9"/>
        <rFont val="Arial"/>
        <family val="2"/>
      </rPr>
      <t xml:space="preserve">
    </t>
    </r>
    <r>
      <rPr>
        <i/>
        <sz val="9"/>
        <color rgb="FF727272"/>
        <rFont val="Arial"/>
        <family val="2"/>
      </rPr>
      <t xml:space="preserve"> previous period = 100</t>
    </r>
  </si>
  <si>
    <r>
      <t xml:space="preserve">                </t>
    </r>
    <r>
      <rPr>
        <i/>
        <sz val="10"/>
        <color rgb="FF727272"/>
        <rFont val="Arial"/>
        <family val="2"/>
      </rPr>
      <t xml:space="preserve"> AVERAGE MARKETPLACE PRICES RECEIVED BY FARMERS </t>
    </r>
    <r>
      <rPr>
        <i/>
        <vertAlign val="superscript"/>
        <sz val="10"/>
        <color rgb="FF727272"/>
        <rFont val="Arial"/>
        <family val="2"/>
      </rPr>
      <t>a</t>
    </r>
  </si>
  <si>
    <r>
      <t xml:space="preserve">Ziarno zbóż 
</t>
    </r>
    <r>
      <rPr>
        <i/>
        <sz val="9"/>
        <color rgb="FF727272"/>
        <rFont val="Arial"/>
        <family val="2"/>
      </rPr>
      <t xml:space="preserve">Cereal grain </t>
    </r>
  </si>
  <si>
    <r>
      <t xml:space="preserve">jęczmienia
</t>
    </r>
    <r>
      <rPr>
        <i/>
        <sz val="9"/>
        <color rgb="FF727272"/>
        <rFont val="Arial"/>
        <family val="2"/>
      </rPr>
      <t>barley</t>
    </r>
  </si>
  <si>
    <r>
      <t xml:space="preserve">owsa
</t>
    </r>
    <r>
      <rPr>
        <i/>
        <sz val="9"/>
        <color rgb="FF727272"/>
        <rFont val="Arial"/>
        <family val="2"/>
      </rPr>
      <t>oats</t>
    </r>
  </si>
  <si>
    <r>
      <t xml:space="preserve">Ziemniaki     jadalne późne      </t>
    </r>
    <r>
      <rPr>
        <i/>
        <sz val="9"/>
        <color rgb="FF727272"/>
        <rFont val="Arial"/>
        <family val="2"/>
      </rPr>
      <t xml:space="preserve">Late </t>
    </r>
    <r>
      <rPr>
        <sz val="9"/>
        <color rgb="FF727272"/>
        <rFont val="Arial"/>
        <family val="2"/>
      </rPr>
      <t>e</t>
    </r>
    <r>
      <rPr>
        <i/>
        <sz val="9"/>
        <color rgb="FF727272"/>
        <rFont val="Arial"/>
        <family val="2"/>
      </rPr>
      <t>dible    potatoes</t>
    </r>
  </si>
  <si>
    <r>
      <t xml:space="preserve">Prosię na chów                    w zł za 1 szt.
</t>
    </r>
    <r>
      <rPr>
        <i/>
        <sz val="9"/>
        <color rgb="FF727272"/>
        <rFont val="Arial"/>
        <family val="2"/>
      </rPr>
      <t>Piglet                   in zl per head</t>
    </r>
  </si>
  <si>
    <r>
      <t xml:space="preserve">Trzoda             chlewna               w zł za 1 kg 
</t>
    </r>
    <r>
      <rPr>
        <i/>
        <sz val="9"/>
        <color rgb="FF727272"/>
        <rFont val="Arial"/>
        <family val="2"/>
      </rPr>
      <t>Pigs                          in zl per kg</t>
    </r>
  </si>
  <si>
    <r>
      <t xml:space="preserve">w zł za 1 dt    </t>
    </r>
    <r>
      <rPr>
        <sz val="9"/>
        <color rgb="FF727272"/>
        <rFont val="Arial"/>
        <family val="2"/>
      </rPr>
      <t xml:space="preserve"> </t>
    </r>
    <r>
      <rPr>
        <i/>
        <sz val="9"/>
        <color rgb="FF727272"/>
        <rFont val="Arial"/>
        <family val="2"/>
      </rPr>
      <t>in zl per dt</t>
    </r>
  </si>
  <si>
    <r>
      <t xml:space="preserve">OKRESY                        </t>
    </r>
    <r>
      <rPr>
        <i/>
        <sz val="9"/>
        <color indexed="8"/>
        <rFont val="Arial"/>
        <family val="2"/>
      </rPr>
      <t xml:space="preserve">                         </t>
    </r>
    <r>
      <rPr>
        <i/>
        <sz val="9"/>
        <color rgb="FF727272"/>
        <rFont val="Arial"/>
        <family val="2"/>
      </rPr>
      <t>PERIODS</t>
    </r>
  </si>
  <si>
    <r>
      <t xml:space="preserve">Relacje ceny skupu 1 kg żywca wieprzowego do cen                                        </t>
    </r>
    <r>
      <rPr>
        <i/>
        <sz val="9"/>
        <color indexed="63"/>
        <rFont val="Arial"/>
        <family val="2"/>
      </rPr>
      <t xml:space="preserve">                                      </t>
    </r>
    <r>
      <rPr>
        <i/>
        <sz val="9"/>
        <color rgb="FF727272"/>
        <rFont val="Arial"/>
        <family val="2"/>
      </rPr>
      <t xml:space="preserve"> Procurement price per kg pigs for slaughter to prices of</t>
    </r>
  </si>
  <si>
    <r>
      <t xml:space="preserve">1 kg żyta                        </t>
    </r>
    <r>
      <rPr>
        <i/>
        <sz val="9"/>
        <color indexed="63"/>
        <rFont val="Arial"/>
        <family val="2"/>
      </rPr>
      <t xml:space="preserve">                   </t>
    </r>
    <r>
      <rPr>
        <i/>
        <sz val="9"/>
        <color rgb="FF727272"/>
        <rFont val="Arial"/>
        <family val="2"/>
      </rPr>
      <t xml:space="preserve"> kg of  rye</t>
    </r>
  </si>
  <si>
    <r>
      <t>na targo-         wiskach</t>
    </r>
    <r>
      <rPr>
        <i/>
        <vertAlign val="superscript"/>
        <sz val="9"/>
        <color indexed="63"/>
        <rFont val="Arial"/>
        <family val="2"/>
      </rPr>
      <t xml:space="preserve"> a</t>
    </r>
    <r>
      <rPr>
        <sz val="9"/>
        <color indexed="63"/>
        <rFont val="Arial"/>
        <family val="2"/>
      </rPr>
      <t xml:space="preserve">       </t>
    </r>
    <r>
      <rPr>
        <i/>
        <sz val="9"/>
        <color indexed="63"/>
        <rFont val="Arial"/>
        <family val="2"/>
      </rPr>
      <t xml:space="preserve">       </t>
    </r>
    <r>
      <rPr>
        <i/>
        <sz val="9"/>
        <color rgb="FF727272"/>
        <rFont val="Arial"/>
        <family val="2"/>
      </rPr>
      <t>on market-       places</t>
    </r>
    <r>
      <rPr>
        <i/>
        <vertAlign val="superscript"/>
        <sz val="9"/>
        <color rgb="FF727272"/>
        <rFont val="Arial"/>
        <family val="2"/>
      </rPr>
      <t xml:space="preserve"> a</t>
    </r>
  </si>
  <si>
    <r>
      <t xml:space="preserve">w skupie         </t>
    </r>
    <r>
      <rPr>
        <i/>
        <sz val="9"/>
        <color indexed="8"/>
        <rFont val="Arial"/>
        <family val="2"/>
      </rPr>
      <t xml:space="preserve">        in
</t>
    </r>
    <r>
      <rPr>
        <i/>
        <sz val="9"/>
        <color rgb="FF727272"/>
        <rFont val="Arial"/>
        <family val="2"/>
      </rPr>
      <t>procurement</t>
    </r>
  </si>
  <si>
    <r>
      <t xml:space="preserve">1 kg jęczmienia   </t>
    </r>
    <r>
      <rPr>
        <i/>
        <sz val="9"/>
        <color indexed="8"/>
        <rFont val="Arial"/>
        <family val="2"/>
      </rPr>
      <t xml:space="preserve">     </t>
    </r>
    <r>
      <rPr>
        <i/>
        <sz val="9"/>
        <color rgb="FF727272"/>
        <rFont val="Arial"/>
        <family val="2"/>
      </rPr>
      <t>kg of barley</t>
    </r>
  </si>
  <si>
    <r>
      <t>na targowiskach</t>
    </r>
    <r>
      <rPr>
        <i/>
        <vertAlign val="superscript"/>
        <sz val="9"/>
        <color indexed="8"/>
        <rFont val="Arial"/>
        <family val="2"/>
      </rPr>
      <t xml:space="preserve"> a</t>
    </r>
    <r>
      <rPr>
        <sz val="9"/>
        <color indexed="8"/>
        <rFont val="Arial"/>
        <family val="2"/>
      </rPr>
      <t xml:space="preserve">                  </t>
    </r>
    <r>
      <rPr>
        <i/>
        <sz val="9"/>
        <color indexed="8"/>
        <rFont val="Arial"/>
        <family val="2"/>
      </rPr>
      <t xml:space="preserve">              </t>
    </r>
    <r>
      <rPr>
        <i/>
        <sz val="9"/>
        <color rgb="FF727272"/>
        <rFont val="Arial"/>
        <family val="2"/>
      </rPr>
      <t xml:space="preserve"> on  marketplaces</t>
    </r>
    <r>
      <rPr>
        <i/>
        <vertAlign val="superscript"/>
        <sz val="9"/>
        <color rgb="FF727272"/>
        <rFont val="Arial"/>
        <family val="2"/>
      </rPr>
      <t xml:space="preserve"> a </t>
    </r>
  </si>
  <si>
    <r>
      <t xml:space="preserve">1 kg ziemniaków               </t>
    </r>
    <r>
      <rPr>
        <i/>
        <sz val="9"/>
        <color indexed="8"/>
        <rFont val="Arial"/>
        <family val="2"/>
      </rPr>
      <t xml:space="preserve">               </t>
    </r>
    <r>
      <rPr>
        <i/>
        <sz val="9"/>
        <color rgb="FF727272"/>
        <rFont val="Arial"/>
        <family val="2"/>
      </rPr>
      <t xml:space="preserve"> kg of potatoes</t>
    </r>
  </si>
  <si>
    <r>
      <t xml:space="preserve">1 l mleka krowiego       </t>
    </r>
    <r>
      <rPr>
        <i/>
        <sz val="9"/>
        <color indexed="8"/>
        <rFont val="Arial"/>
        <family val="2"/>
      </rPr>
      <t xml:space="preserve">     </t>
    </r>
    <r>
      <rPr>
        <i/>
        <sz val="9"/>
        <color rgb="FF727272"/>
        <rFont val="Arial"/>
        <family val="2"/>
      </rPr>
      <t>1 of                    cows’ milk</t>
    </r>
  </si>
  <si>
    <r>
      <t xml:space="preserve">w skupie                     </t>
    </r>
    <r>
      <rPr>
        <i/>
        <sz val="9"/>
        <color indexed="8"/>
        <rFont val="Arial"/>
        <family val="2"/>
      </rPr>
      <t xml:space="preserve">                      </t>
    </r>
    <r>
      <rPr>
        <i/>
        <sz val="9"/>
        <color rgb="FF727272"/>
        <rFont val="Arial"/>
        <family val="2"/>
      </rPr>
      <t xml:space="preserve"> in procurement</t>
    </r>
  </si>
  <si>
    <r>
      <t>Relacje cen targowiskowych</t>
    </r>
    <r>
      <rPr>
        <vertAlign val="superscript"/>
        <sz val="9"/>
        <color indexed="8"/>
        <rFont val="Arial"/>
        <family val="2"/>
      </rPr>
      <t xml:space="preserve"> a</t>
    </r>
    <r>
      <rPr>
        <sz val="9"/>
        <color indexed="8"/>
        <rFont val="Arial"/>
        <family val="2"/>
      </rPr>
      <t xml:space="preserve">       do cen skupu       </t>
    </r>
    <r>
      <rPr>
        <i/>
        <sz val="9"/>
        <color indexed="8"/>
        <rFont val="Arial"/>
        <family val="2"/>
      </rPr>
      <t xml:space="preserve">        </t>
    </r>
    <r>
      <rPr>
        <i/>
        <sz val="9"/>
        <color rgb="FF727272"/>
        <rFont val="Arial"/>
        <family val="2"/>
      </rPr>
      <t>Marketplace prices</t>
    </r>
    <r>
      <rPr>
        <i/>
        <vertAlign val="superscript"/>
        <sz val="9"/>
        <color rgb="FF727272"/>
        <rFont val="Arial"/>
        <family val="2"/>
      </rPr>
      <t xml:space="preserve"> a</t>
    </r>
    <r>
      <rPr>
        <i/>
        <sz val="9"/>
        <color rgb="FF727272"/>
        <rFont val="Arial"/>
        <family val="2"/>
      </rPr>
      <t xml:space="preserve">                          to procurement  prices                  of</t>
    </r>
  </si>
  <si>
    <r>
      <t xml:space="preserve">pszenicy    </t>
    </r>
    <r>
      <rPr>
        <i/>
        <sz val="9"/>
        <color indexed="8"/>
        <rFont val="Arial"/>
        <family val="2"/>
      </rPr>
      <t xml:space="preserve">   </t>
    </r>
    <r>
      <rPr>
        <i/>
        <sz val="9"/>
        <color rgb="FF727272"/>
        <rFont val="Arial"/>
        <family val="2"/>
      </rPr>
      <t xml:space="preserve"> wheat</t>
    </r>
  </si>
  <si>
    <r>
      <t>żywca wieprzowego</t>
    </r>
    <r>
      <rPr>
        <sz val="9"/>
        <color rgb="FF727272"/>
        <rFont val="Arial"/>
        <family val="2"/>
      </rPr>
      <t xml:space="preserve"> </t>
    </r>
    <r>
      <rPr>
        <i/>
        <sz val="9"/>
        <color rgb="FF727272"/>
        <rFont val="Arial"/>
        <family val="2"/>
      </rPr>
      <t xml:space="preserve">pigs                         for slaughter </t>
    </r>
  </si>
  <si>
    <t xml:space="preserve">                 Stan w końcu czerwca 2018 r.
 </t>
  </si>
  <si>
    <t xml:space="preserve">                 End of June 2018
</t>
  </si>
  <si>
    <r>
      <t xml:space="preserve">Żywiec rzeźny
</t>
    </r>
    <r>
      <rPr>
        <i/>
        <sz val="9"/>
        <color rgb="FF727272"/>
        <rFont val="Arial"/>
        <family val="2"/>
      </rPr>
      <t>Animals for slaughter</t>
    </r>
  </si>
  <si>
    <r>
      <t xml:space="preserve">                </t>
    </r>
    <r>
      <rPr>
        <i/>
        <sz val="10"/>
        <color rgb="FF727272"/>
        <rFont val="Arial"/>
        <family val="2"/>
      </rPr>
      <t xml:space="preserve"> INVESTMENT OUTLAYS </t>
    </r>
    <r>
      <rPr>
        <i/>
        <vertAlign val="superscript"/>
        <sz val="10"/>
        <color rgb="FF727272"/>
        <rFont val="Arial"/>
        <family val="2"/>
      </rPr>
      <t>a</t>
    </r>
  </si>
  <si>
    <r>
      <t xml:space="preserve">OKRESY
</t>
    </r>
    <r>
      <rPr>
        <i/>
        <sz val="9"/>
        <rFont val="Arial"/>
        <family val="2"/>
      </rPr>
      <t>PERIODS</t>
    </r>
    <r>
      <rPr>
        <sz val="9"/>
        <rFont val="Arial"/>
        <family val="2"/>
      </rPr>
      <t xml:space="preserve">
</t>
    </r>
    <r>
      <rPr>
        <b/>
        <sz val="9"/>
        <rFont val="Arial"/>
        <family val="2"/>
      </rPr>
      <t>A</t>
    </r>
    <r>
      <rPr>
        <sz val="9"/>
        <rFont val="Arial"/>
        <family val="2"/>
      </rPr>
      <t xml:space="preserve"> - analogiczny okres roku 
 poprzedniego = 100
</t>
    </r>
    <r>
      <rPr>
        <i/>
        <sz val="9"/>
        <rFont val="Arial"/>
        <family val="2"/>
      </rPr>
      <t xml:space="preserve">    </t>
    </r>
    <r>
      <rPr>
        <i/>
        <sz val="9"/>
        <color rgb="FF727272"/>
        <rFont val="Arial"/>
        <family val="2"/>
      </rPr>
      <t>corresponding period 
     of previous year = 100</t>
    </r>
  </si>
  <si>
    <r>
      <t xml:space="preserve">na środki trwałe          </t>
    </r>
    <r>
      <rPr>
        <i/>
        <sz val="9"/>
        <color rgb="FF727272"/>
        <rFont val="Arial"/>
        <family val="2"/>
      </rPr>
      <t xml:space="preserve"> for fixed assets</t>
    </r>
  </si>
  <si>
    <r>
      <t xml:space="preserve">budynki              i budowle
</t>
    </r>
    <r>
      <rPr>
        <i/>
        <sz val="9"/>
        <color rgb="FF727272"/>
        <rFont val="Arial"/>
        <family val="2"/>
      </rPr>
      <t>buldings and structures</t>
    </r>
  </si>
  <si>
    <r>
      <t xml:space="preserve">w tym      </t>
    </r>
    <r>
      <rPr>
        <i/>
        <sz val="9"/>
        <rFont val="Arial"/>
        <family val="2"/>
      </rPr>
      <t xml:space="preserve"> </t>
    </r>
    <r>
      <rPr>
        <i/>
        <sz val="9"/>
        <color rgb="FF727272"/>
        <rFont val="Arial"/>
        <family val="2"/>
      </rPr>
      <t>of which</t>
    </r>
  </si>
  <si>
    <r>
      <t xml:space="preserve">maszyny,     urządzenia techniczne          i narzędzia
</t>
    </r>
    <r>
      <rPr>
        <i/>
        <sz val="9"/>
        <color rgb="FF727272"/>
        <rFont val="Arial"/>
        <family val="2"/>
      </rPr>
      <t>machinery, and              equipment and tools</t>
    </r>
  </si>
  <si>
    <r>
      <t xml:space="preserve">środki         transportu
</t>
    </r>
    <r>
      <rPr>
        <i/>
        <sz val="9"/>
        <color rgb="FF727272"/>
        <rFont val="Arial"/>
        <family val="2"/>
      </rPr>
      <t>transport      equipment</t>
    </r>
  </si>
  <si>
    <r>
      <t>przemysł</t>
    </r>
    <r>
      <rPr>
        <i/>
        <vertAlign val="superscript"/>
        <sz val="9"/>
        <rFont val="Arial"/>
        <family val="2"/>
      </rPr>
      <t xml:space="preserve"> b</t>
    </r>
    <r>
      <rPr>
        <sz val="9"/>
        <rFont val="Arial"/>
        <family val="2"/>
      </rPr>
      <t xml:space="preserve">              </t>
    </r>
    <r>
      <rPr>
        <i/>
        <sz val="9"/>
        <color rgb="FF727272"/>
        <rFont val="Arial"/>
        <family val="2"/>
      </rPr>
      <t xml:space="preserve"> industry</t>
    </r>
    <r>
      <rPr>
        <i/>
        <vertAlign val="superscript"/>
        <sz val="9"/>
        <color rgb="FF727272"/>
        <rFont val="Arial"/>
        <family val="2"/>
      </rPr>
      <t xml:space="preserve"> b</t>
    </r>
  </si>
  <si>
    <r>
      <t xml:space="preserve">Z ogółem      </t>
    </r>
    <r>
      <rPr>
        <i/>
        <sz val="9"/>
        <rFont val="Arial"/>
        <family val="2"/>
      </rPr>
      <t xml:space="preserve"> </t>
    </r>
    <r>
      <rPr>
        <i/>
        <sz val="9"/>
        <color rgb="FF727272"/>
        <rFont val="Arial"/>
        <family val="2"/>
      </rPr>
      <t>Of grand total</t>
    </r>
  </si>
  <si>
    <r>
      <t>dostawa wody; gospoda-rowanie      ściekami               i odpa-   dami;         rekulty-    wacja</t>
    </r>
    <r>
      <rPr>
        <i/>
        <vertAlign val="superscript"/>
        <sz val="9"/>
        <rFont val="Arial"/>
        <family val="2"/>
      </rPr>
      <t>∆</t>
    </r>
    <r>
      <rPr>
        <sz val="9"/>
        <rFont val="Arial"/>
        <family val="2"/>
      </rPr>
      <t xml:space="preserve">
</t>
    </r>
    <r>
      <rPr>
        <i/>
        <sz val="9"/>
        <color rgb="FF727272"/>
        <rFont val="Arial"/>
        <family val="2"/>
      </rPr>
      <t>water supply; sewerage, waste mana-    gement and remediation activities</t>
    </r>
  </si>
  <si>
    <r>
      <t xml:space="preserve">budownictwo
</t>
    </r>
    <r>
      <rPr>
        <i/>
        <sz val="9"/>
        <color rgb="FF727272"/>
        <rFont val="Arial"/>
        <family val="2"/>
      </rPr>
      <t>construction</t>
    </r>
  </si>
  <si>
    <r>
      <t>handel; naprawa pojazdów samocho-
dowych</t>
    </r>
    <r>
      <rPr>
        <vertAlign val="superscript"/>
        <sz val="9"/>
        <rFont val="Arial"/>
        <family val="2"/>
      </rPr>
      <t>∆</t>
    </r>
    <r>
      <rPr>
        <sz val="9"/>
        <rFont val="Arial"/>
        <family val="2"/>
      </rPr>
      <t xml:space="preserve">
</t>
    </r>
    <r>
      <rPr>
        <i/>
        <sz val="9"/>
        <color rgb="FF727272"/>
        <rFont val="Arial"/>
        <family val="2"/>
      </rPr>
      <t>trade; repair               of motor vehicles</t>
    </r>
    <r>
      <rPr>
        <i/>
        <vertAlign val="superscript"/>
        <sz val="9"/>
        <color rgb="FF727272"/>
        <rFont val="Arial"/>
        <family val="2"/>
      </rPr>
      <t>∆</t>
    </r>
  </si>
  <si>
    <r>
      <t xml:space="preserve">transport                       i gospodarka magazynowa
</t>
    </r>
    <r>
      <rPr>
        <i/>
        <sz val="9"/>
        <color rgb="FF727272"/>
        <rFont val="Arial"/>
        <family val="2"/>
      </rPr>
      <t>transporta-
tion and storage</t>
    </r>
  </si>
  <si>
    <r>
      <t>obsługa rynku nierucho-mości</t>
    </r>
    <r>
      <rPr>
        <vertAlign val="superscript"/>
        <sz val="9"/>
        <rFont val="Arial"/>
        <family val="2"/>
      </rPr>
      <t xml:space="preserve"> ∆</t>
    </r>
    <r>
      <rPr>
        <sz val="9"/>
        <rFont val="Arial"/>
        <family val="2"/>
      </rPr>
      <t xml:space="preserve">
</t>
    </r>
    <r>
      <rPr>
        <i/>
        <sz val="9"/>
        <color rgb="FF727272"/>
        <rFont val="Arial"/>
        <family val="2"/>
      </rPr>
      <t>real estate              activities</t>
    </r>
  </si>
  <si>
    <r>
      <t xml:space="preserve">Mieszkania,         na których realizację                 wydano pozwo-     lenia  lub dokonano zgłoszenia z projektem budowlanym                              </t>
    </r>
    <r>
      <rPr>
        <sz val="9"/>
        <color rgb="FF727272"/>
        <rFont val="Arial"/>
        <family val="2"/>
      </rPr>
      <t xml:space="preserve"> </t>
    </r>
    <r>
      <rPr>
        <i/>
        <sz val="9"/>
        <color rgb="FF727272"/>
        <rFont val="Arial"/>
        <family val="2"/>
      </rPr>
      <t>Dwellings for which permits                                  has been granted or which have been registered with a construction project</t>
    </r>
  </si>
  <si>
    <r>
      <t xml:space="preserve">budow-nictwo indywi-    </t>
    </r>
    <r>
      <rPr>
        <sz val="9"/>
        <color rgb="FF727272"/>
        <rFont val="Arial"/>
        <family val="2"/>
      </rPr>
      <t>dualne</t>
    </r>
    <r>
      <rPr>
        <vertAlign val="superscript"/>
        <sz val="9"/>
        <color rgb="FF727272"/>
        <rFont val="Arial"/>
        <family val="2"/>
      </rPr>
      <t>a</t>
    </r>
    <r>
      <rPr>
        <sz val="9"/>
        <color rgb="FF727272"/>
        <rFont val="Arial"/>
        <family val="2"/>
      </rPr>
      <t xml:space="preserve"> </t>
    </r>
    <r>
      <rPr>
        <i/>
        <sz val="9"/>
        <color rgb="FF727272"/>
        <rFont val="Arial"/>
        <family val="2"/>
      </rPr>
      <t>private constru-ction</t>
    </r>
    <r>
      <rPr>
        <i/>
        <vertAlign val="superscript"/>
        <sz val="9"/>
        <color rgb="FF727272"/>
        <rFont val="Arial"/>
        <family val="2"/>
      </rPr>
      <t>a</t>
    </r>
  </si>
  <si>
    <r>
      <t>przezna-czone na sprzedaż lub wynajem</t>
    </r>
    <r>
      <rPr>
        <i/>
        <vertAlign val="superscript"/>
        <sz val="9"/>
        <color indexed="8"/>
        <rFont val="Arial"/>
        <family val="2"/>
      </rPr>
      <t>a</t>
    </r>
    <r>
      <rPr>
        <sz val="9"/>
        <color indexed="8"/>
        <rFont val="Arial"/>
        <family val="2"/>
      </rPr>
      <t xml:space="preserve"> </t>
    </r>
    <r>
      <rPr>
        <i/>
        <sz val="9"/>
        <color rgb="FF727272"/>
        <rFont val="Arial"/>
        <family val="2"/>
      </rPr>
      <t>for sale     or rent</t>
    </r>
    <r>
      <rPr>
        <i/>
        <vertAlign val="superscript"/>
        <sz val="9"/>
        <color rgb="FF727272"/>
        <rFont val="Arial"/>
        <family val="2"/>
      </rPr>
      <t>a</t>
    </r>
  </si>
  <si>
    <r>
      <t xml:space="preserve">spół-      dzielnie mieszka-niowe </t>
    </r>
    <r>
      <rPr>
        <i/>
        <sz val="9"/>
        <color rgb="FF727272"/>
        <rFont val="Arial"/>
        <family val="2"/>
      </rPr>
      <t xml:space="preserve">housing coope-ratives </t>
    </r>
  </si>
  <si>
    <r>
      <t xml:space="preserve">Mieszkania, których budowę rozpoczęto  </t>
    </r>
    <r>
      <rPr>
        <i/>
        <sz val="9"/>
        <color rgb="FF727272"/>
        <rFont val="Arial"/>
        <family val="2"/>
      </rPr>
      <t xml:space="preserve">Dwellings, which constru-ction      was started </t>
    </r>
  </si>
  <si>
    <r>
      <t>Mieszkania oddane do użytkowania                                                                                  </t>
    </r>
    <r>
      <rPr>
        <i/>
        <sz val="9"/>
        <color indexed="63"/>
        <rFont val="Arial"/>
        <family val="2"/>
      </rPr>
      <t> </t>
    </r>
    <r>
      <rPr>
        <i/>
        <sz val="9"/>
        <color rgb="FF727272"/>
        <rFont val="Arial"/>
        <family val="2"/>
      </rPr>
      <t xml:space="preserve">Dwellings completed </t>
    </r>
  </si>
  <si>
    <r>
      <t xml:space="preserve">miesz-        kania                                              </t>
    </r>
    <r>
      <rPr>
        <i/>
        <sz val="9"/>
        <color rgb="FF727272"/>
        <rFont val="Arial"/>
        <family val="2"/>
      </rPr>
      <t xml:space="preserve">dwellings </t>
    </r>
  </si>
  <si>
    <r>
      <t>przezna-czone na sprzedaż lub wynajem</t>
    </r>
    <r>
      <rPr>
        <vertAlign val="superscript"/>
        <sz val="9"/>
        <color indexed="63"/>
        <rFont val="Arial"/>
        <family val="2"/>
      </rPr>
      <t>a</t>
    </r>
    <r>
      <rPr>
        <sz val="9"/>
        <color indexed="63"/>
        <rFont val="Arial"/>
        <family val="2"/>
      </rPr>
      <t xml:space="preserve"> </t>
    </r>
    <r>
      <rPr>
        <i/>
        <sz val="9"/>
        <color rgb="FF727272"/>
        <rFont val="Arial"/>
        <family val="2"/>
      </rPr>
      <t>for sale     or rent</t>
    </r>
    <r>
      <rPr>
        <i/>
        <vertAlign val="superscript"/>
        <sz val="9"/>
        <color rgb="FF727272"/>
        <rFont val="Arial"/>
        <family val="2"/>
      </rPr>
      <t>a</t>
    </r>
  </si>
  <si>
    <r>
      <t xml:space="preserve">powie-     rzchnia użytkowa w tys. m </t>
    </r>
    <r>
      <rPr>
        <i/>
        <vertAlign val="superscript"/>
        <sz val="9"/>
        <color indexed="63"/>
        <rFont val="Arial"/>
        <family val="2"/>
      </rPr>
      <t>2</t>
    </r>
    <r>
      <rPr>
        <sz val="9"/>
        <color indexed="63"/>
        <rFont val="Arial"/>
        <family val="2"/>
      </rPr>
      <t xml:space="preserve">         </t>
    </r>
    <r>
      <rPr>
        <i/>
        <sz val="9"/>
        <color rgb="FF727272"/>
        <rFont val="Arial"/>
        <family val="2"/>
      </rPr>
      <t xml:space="preserve">usable floor area in thous.       m </t>
    </r>
    <r>
      <rPr>
        <i/>
        <vertAlign val="superscript"/>
        <sz val="9"/>
        <color rgb="FF727272"/>
        <rFont val="Arial"/>
        <family val="2"/>
      </rPr>
      <t xml:space="preserve">2 </t>
    </r>
  </si>
  <si>
    <r>
      <t xml:space="preserve">                 LIVESTOCK </t>
    </r>
    <r>
      <rPr>
        <i/>
        <vertAlign val="superscript"/>
        <sz val="10"/>
        <color rgb="FF727272"/>
        <rFont val="Times New Roman"/>
        <family val="1"/>
      </rPr>
      <t xml:space="preserve">a </t>
    </r>
  </si>
  <si>
    <r>
      <t xml:space="preserve">Bydło                                                                </t>
    </r>
    <r>
      <rPr>
        <i/>
        <sz val="9"/>
        <color rgb="FF727272"/>
        <rFont val="Arial"/>
        <family val="2"/>
      </rPr>
      <t xml:space="preserve">Cattle </t>
    </r>
  </si>
  <si>
    <r>
      <t xml:space="preserve">Trzoda chlewna                                                                                                                                                               </t>
    </r>
    <r>
      <rPr>
        <i/>
        <sz val="9"/>
        <color rgb="FF727272"/>
        <rFont val="Arial"/>
        <family val="2"/>
      </rPr>
      <t xml:space="preserve">Pigs </t>
    </r>
  </si>
  <si>
    <r>
      <t xml:space="preserve">ogółem        </t>
    </r>
    <r>
      <rPr>
        <sz val="9"/>
        <color rgb="FF727272"/>
        <rFont val="Arial"/>
        <family val="2"/>
      </rPr>
      <t xml:space="preserve"> </t>
    </r>
    <r>
      <rPr>
        <i/>
        <sz val="9"/>
        <color rgb="FF727272"/>
        <rFont val="Arial"/>
        <family val="2"/>
      </rPr>
      <t xml:space="preserve">total </t>
    </r>
  </si>
  <si>
    <r>
      <t xml:space="preserve">krowy              </t>
    </r>
    <r>
      <rPr>
        <sz val="9"/>
        <color rgb="FF727272"/>
        <rFont val="Arial"/>
        <family val="2"/>
      </rPr>
      <t xml:space="preserve"> </t>
    </r>
    <r>
      <rPr>
        <i/>
        <sz val="9"/>
        <color rgb="FF727272"/>
        <rFont val="Arial"/>
        <family val="2"/>
      </rPr>
      <t xml:space="preserve">cows </t>
    </r>
    <r>
      <rPr>
        <sz val="9"/>
        <color rgb="FF727272"/>
        <rFont val="Arial"/>
        <family val="2"/>
      </rPr>
      <t xml:space="preserve"> </t>
    </r>
  </si>
  <si>
    <r>
      <t>pozostałe</t>
    </r>
    <r>
      <rPr>
        <sz val="9"/>
        <color rgb="FF727272"/>
        <rFont val="Arial"/>
        <family val="2"/>
      </rPr>
      <t xml:space="preserve"> </t>
    </r>
    <r>
      <rPr>
        <i/>
        <sz val="9"/>
        <color rgb="FF727272"/>
        <rFont val="Arial"/>
        <family val="2"/>
      </rPr>
      <t>others</t>
    </r>
    <r>
      <rPr>
        <sz val="9"/>
        <color rgb="FF727272"/>
        <rFont val="Arial"/>
        <family val="2"/>
      </rPr>
      <t xml:space="preserve"> </t>
    </r>
  </si>
  <si>
    <r>
      <t xml:space="preserve">ogółem        </t>
    </r>
    <r>
      <rPr>
        <sz val="9"/>
        <color rgb="FF727272"/>
        <rFont val="Arial"/>
        <family val="2"/>
      </rPr>
      <t xml:space="preserve"> </t>
    </r>
    <r>
      <rPr>
        <i/>
        <sz val="9"/>
        <color rgb="FF727272"/>
        <rFont val="Arial"/>
        <family val="2"/>
      </rPr>
      <t xml:space="preserve">grand total </t>
    </r>
  </si>
  <si>
    <r>
      <t xml:space="preserve">prosięta          o wadze          do 20 kg          </t>
    </r>
    <r>
      <rPr>
        <i/>
        <sz val="9"/>
        <color rgb="FF727272"/>
        <rFont val="Arial"/>
        <family val="2"/>
      </rPr>
      <t xml:space="preserve">piglets             up to              20 kg </t>
    </r>
  </si>
  <si>
    <r>
      <t xml:space="preserve">warchlaki        o wadze         od 20 kg        do  50 kg </t>
    </r>
    <r>
      <rPr>
        <i/>
        <sz val="9"/>
        <color rgb="FF727272"/>
        <rFont val="Arial"/>
        <family val="2"/>
      </rPr>
      <t xml:space="preserve">piglets          from               20-50 kg </t>
    </r>
  </si>
  <si>
    <r>
      <t xml:space="preserve">na ubój           o wadze        50 kg                i więcej             </t>
    </r>
    <r>
      <rPr>
        <i/>
        <sz val="9"/>
        <color rgb="FF727272"/>
        <rFont val="Arial"/>
        <family val="2"/>
      </rPr>
      <t>for            slaughter        50 kg              and more</t>
    </r>
  </si>
  <si>
    <r>
      <t xml:space="preserve">na chów o wadze  50 kg i więcej                </t>
    </r>
    <r>
      <rPr>
        <sz val="9"/>
        <color rgb="FF727272"/>
        <rFont val="Arial"/>
        <family val="2"/>
      </rPr>
      <t xml:space="preserve"> </t>
    </r>
    <r>
      <rPr>
        <i/>
        <sz val="9"/>
        <color rgb="FF727272"/>
        <rFont val="Arial"/>
        <family val="2"/>
      </rPr>
      <t xml:space="preserve">for breeding  50 kg and more </t>
    </r>
  </si>
  <si>
    <r>
      <t xml:space="preserve">razem           </t>
    </r>
    <r>
      <rPr>
        <sz val="9"/>
        <color rgb="FF727272"/>
        <rFont val="Arial"/>
        <family val="2"/>
      </rPr>
      <t xml:space="preserve"> </t>
    </r>
    <r>
      <rPr>
        <i/>
        <sz val="9"/>
        <color rgb="FF727272"/>
        <rFont val="Arial"/>
        <family val="2"/>
      </rPr>
      <t xml:space="preserve">total </t>
    </r>
  </si>
  <si>
    <r>
      <t xml:space="preserve">lochy                                </t>
    </r>
    <r>
      <rPr>
        <i/>
        <sz val="9"/>
        <color indexed="63"/>
        <rFont val="Arial"/>
        <family val="2"/>
      </rPr>
      <t xml:space="preserve"> </t>
    </r>
    <r>
      <rPr>
        <i/>
        <sz val="9"/>
        <color rgb="FF727272"/>
        <rFont val="Arial"/>
        <family val="2"/>
      </rPr>
      <t xml:space="preserve">sows </t>
    </r>
  </si>
  <si>
    <r>
      <t xml:space="preserve">prośne               </t>
    </r>
    <r>
      <rPr>
        <i/>
        <sz val="9"/>
        <color indexed="63"/>
        <rFont val="Arial"/>
        <family val="2"/>
      </rPr>
      <t xml:space="preserve">           </t>
    </r>
    <r>
      <rPr>
        <i/>
        <sz val="9"/>
        <color rgb="FF727272"/>
        <rFont val="Arial"/>
        <family val="2"/>
      </rPr>
      <t xml:space="preserve"> in farrow </t>
    </r>
  </si>
  <si>
    <r>
      <t xml:space="preserve">w tysiącach sztuk                                                                                                                                                                                                                                                  </t>
    </r>
    <r>
      <rPr>
        <sz val="9"/>
        <color rgb="FF727272"/>
        <rFont val="Arial"/>
        <family val="2"/>
      </rPr>
      <t xml:space="preserve"> </t>
    </r>
    <r>
      <rPr>
        <i/>
        <sz val="9"/>
        <color rgb="FF727272"/>
        <rFont val="Arial"/>
        <family val="2"/>
      </rPr>
      <t xml:space="preserve">in thousand heads </t>
    </r>
  </si>
  <si>
    <r>
      <t xml:space="preserve">                 LIVESTOCK </t>
    </r>
    <r>
      <rPr>
        <i/>
        <vertAlign val="superscript"/>
        <sz val="10"/>
        <color rgb="FF727272"/>
        <rFont val="Arial"/>
        <family val="2"/>
      </rPr>
      <t xml:space="preserve">a </t>
    </r>
    <r>
      <rPr>
        <i/>
        <sz val="10"/>
        <color rgb="FF727272"/>
        <rFont val="Arial"/>
        <family val="2"/>
      </rPr>
      <t xml:space="preserve">  (cont.)</t>
    </r>
  </si>
  <si>
    <r>
      <t xml:space="preserve">OKRESY
</t>
    </r>
    <r>
      <rPr>
        <i/>
        <sz val="9"/>
        <color rgb="FF727272"/>
        <rFont val="Arial"/>
        <family val="2"/>
      </rPr>
      <t>PERIODS</t>
    </r>
    <r>
      <rPr>
        <sz val="9"/>
        <color indexed="8"/>
        <rFont val="Arial"/>
        <family val="2"/>
      </rPr>
      <t xml:space="preserve">
</t>
    </r>
    <r>
      <rPr>
        <b/>
        <sz val="9"/>
        <color indexed="8"/>
        <rFont val="Arial"/>
        <family val="2"/>
      </rPr>
      <t>A</t>
    </r>
    <r>
      <rPr>
        <sz val="9"/>
        <color indexed="8"/>
        <rFont val="Arial"/>
        <family val="2"/>
      </rPr>
      <t xml:space="preserve"> - analogiczny okres roku 
poprzedniego = 100
  </t>
    </r>
    <r>
      <rPr>
        <i/>
        <sz val="9"/>
        <color rgb="FF727272"/>
        <rFont val="Arial"/>
        <family val="2"/>
      </rPr>
      <t>corresponding period 
    of previous year = 100</t>
    </r>
    <r>
      <rPr>
        <i/>
        <sz val="9"/>
        <color indexed="8"/>
        <rFont val="Arial"/>
        <family val="2"/>
      </rPr>
      <t xml:space="preserve">  </t>
    </r>
    <r>
      <rPr>
        <sz val="9"/>
        <color indexed="8"/>
        <rFont val="Arial"/>
        <family val="2"/>
      </rPr>
      <t xml:space="preserve">              </t>
    </r>
    <r>
      <rPr>
        <b/>
        <sz val="9"/>
        <color indexed="8"/>
        <rFont val="Arial"/>
        <family val="2"/>
      </rPr>
      <t>B</t>
    </r>
    <r>
      <rPr>
        <sz val="9"/>
        <color indexed="8"/>
        <rFont val="Arial"/>
        <family val="2"/>
      </rPr>
      <t xml:space="preserve"> - okres poprzedni = 100
   </t>
    </r>
    <r>
      <rPr>
        <i/>
        <sz val="9"/>
        <color rgb="FF727272"/>
        <rFont val="Arial"/>
        <family val="2"/>
      </rPr>
      <t xml:space="preserve"> previous period = 100</t>
    </r>
  </si>
  <si>
    <r>
      <t xml:space="preserve">OKRESY
</t>
    </r>
    <r>
      <rPr>
        <i/>
        <sz val="9"/>
        <color rgb="FF727272"/>
        <rFont val="Arial"/>
        <family val="2"/>
      </rPr>
      <t>PERIODS</t>
    </r>
    <r>
      <rPr>
        <sz val="9"/>
        <color indexed="8"/>
        <rFont val="Arial"/>
        <family val="2"/>
      </rPr>
      <t xml:space="preserve">
</t>
    </r>
    <r>
      <rPr>
        <b/>
        <sz val="9"/>
        <color indexed="8"/>
        <rFont val="Arial"/>
        <family val="2"/>
      </rPr>
      <t>A</t>
    </r>
    <r>
      <rPr>
        <sz val="9"/>
        <color indexed="8"/>
        <rFont val="Arial"/>
        <family val="2"/>
      </rPr>
      <t xml:space="preserve"> - analogiczny okres roku 
poprzedniego = 100
  </t>
    </r>
    <r>
      <rPr>
        <i/>
        <sz val="9"/>
        <color rgb="FF727272"/>
        <rFont val="Arial"/>
        <family val="2"/>
      </rPr>
      <t>corresponding period 
    of previous year = 100</t>
    </r>
    <r>
      <rPr>
        <i/>
        <sz val="9"/>
        <color indexed="8"/>
        <rFont val="Arial"/>
        <family val="2"/>
      </rPr>
      <t xml:space="preserve">  </t>
    </r>
    <r>
      <rPr>
        <sz val="9"/>
        <color indexed="8"/>
        <rFont val="Arial"/>
        <family val="2"/>
      </rPr>
      <t xml:space="preserve">              </t>
    </r>
    <r>
      <rPr>
        <b/>
        <sz val="9"/>
        <color indexed="8"/>
        <rFont val="Arial"/>
        <family val="2"/>
      </rPr>
      <t>B</t>
    </r>
    <r>
      <rPr>
        <sz val="9"/>
        <color indexed="8"/>
        <rFont val="Arial"/>
        <family val="2"/>
      </rPr>
      <t xml:space="preserve"> - okres poprzedni = 100
   </t>
    </r>
    <r>
      <rPr>
        <i/>
        <sz val="9"/>
        <color indexed="8"/>
        <rFont val="Arial"/>
        <family val="2"/>
      </rPr>
      <t xml:space="preserve"> </t>
    </r>
    <r>
      <rPr>
        <i/>
        <sz val="9"/>
        <color rgb="FF727272"/>
        <rFont val="Arial"/>
        <family val="2"/>
      </rPr>
      <t>previous period = 100</t>
    </r>
  </si>
  <si>
    <r>
      <rPr>
        <sz val="9"/>
        <rFont val="Arial"/>
        <family val="2"/>
      </rPr>
      <t>OKRESY</t>
    </r>
    <r>
      <rPr>
        <sz val="9"/>
        <color indexed="63"/>
        <rFont val="Arial"/>
        <family val="2"/>
      </rPr>
      <t xml:space="preserve">
</t>
    </r>
    <r>
      <rPr>
        <i/>
        <sz val="9"/>
        <color indexed="63"/>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 xml:space="preserve">   </t>
    </r>
    <r>
      <rPr>
        <i/>
        <sz val="9"/>
        <color rgb="FF727272"/>
        <rFont val="Arial"/>
        <family val="2"/>
      </rPr>
      <t>corresponding period 
     of previous year = 100</t>
    </r>
  </si>
  <si>
    <r>
      <t xml:space="preserve">ogółem      </t>
    </r>
    <r>
      <rPr>
        <sz val="9"/>
        <color rgb="FF727272"/>
        <rFont val="Arial"/>
        <family val="2"/>
      </rPr>
      <t xml:space="preserve"> </t>
    </r>
    <r>
      <rPr>
        <i/>
        <sz val="9"/>
        <color rgb="FF727272"/>
        <rFont val="Arial"/>
        <family val="2"/>
      </rPr>
      <t xml:space="preserve">total </t>
    </r>
  </si>
  <si>
    <r>
      <t xml:space="preserve">krowy               </t>
    </r>
    <r>
      <rPr>
        <i/>
        <sz val="9"/>
        <color rgb="FF727272"/>
        <rFont val="Arial"/>
        <family val="2"/>
      </rPr>
      <t xml:space="preserve">cows </t>
    </r>
    <r>
      <rPr>
        <sz val="9"/>
        <color rgb="FF727272"/>
        <rFont val="Arial"/>
        <family val="2"/>
      </rPr>
      <t xml:space="preserve"> </t>
    </r>
  </si>
  <si>
    <r>
      <t xml:space="preserve">pozostałe </t>
    </r>
    <r>
      <rPr>
        <i/>
        <sz val="9"/>
        <color rgb="FF727272"/>
        <rFont val="Arial"/>
        <family val="2"/>
      </rPr>
      <t>others</t>
    </r>
    <r>
      <rPr>
        <sz val="9"/>
        <color rgb="FF727272"/>
        <rFont val="Arial"/>
        <family val="2"/>
      </rPr>
      <t xml:space="preserve"> </t>
    </r>
  </si>
  <si>
    <r>
      <t xml:space="preserve">ogółem      </t>
    </r>
    <r>
      <rPr>
        <i/>
        <sz val="9"/>
        <color rgb="FF727272"/>
        <rFont val="Arial"/>
        <family val="2"/>
      </rPr>
      <t xml:space="preserve">grand total </t>
    </r>
  </si>
  <si>
    <r>
      <t xml:space="preserve">warchlaki        o wadze        od 20 kg          do  50 kg </t>
    </r>
    <r>
      <rPr>
        <i/>
        <sz val="9"/>
        <color rgb="FF727272"/>
        <rFont val="Arial"/>
        <family val="2"/>
      </rPr>
      <t xml:space="preserve">piglets         from              20-50 kg </t>
    </r>
  </si>
  <si>
    <r>
      <t xml:space="preserve">na ubój           o wadze        50 kg                i więcej             </t>
    </r>
    <r>
      <rPr>
        <i/>
        <sz val="9"/>
        <color rgb="FF727272"/>
        <rFont val="Arial"/>
        <family val="2"/>
      </rPr>
      <t>for             slaughter        50 kg              and more</t>
    </r>
  </si>
  <si>
    <r>
      <t xml:space="preserve">razem            </t>
    </r>
    <r>
      <rPr>
        <i/>
        <sz val="9"/>
        <color rgb="FF727272"/>
        <rFont val="Arial"/>
        <family val="2"/>
      </rPr>
      <t xml:space="preserve">total </t>
    </r>
  </si>
  <si>
    <r>
      <t xml:space="preserve">lochy                                </t>
    </r>
    <r>
      <rPr>
        <i/>
        <sz val="9"/>
        <color rgb="FF727272"/>
        <rFont val="Arial"/>
        <family val="2"/>
      </rPr>
      <t xml:space="preserve"> sows </t>
    </r>
  </si>
  <si>
    <r>
      <t xml:space="preserve">prośne               </t>
    </r>
    <r>
      <rPr>
        <i/>
        <sz val="9"/>
        <color indexed="63"/>
        <rFont val="Arial"/>
        <family val="2"/>
      </rPr>
      <t xml:space="preserve">            </t>
    </r>
    <r>
      <rPr>
        <i/>
        <sz val="9"/>
        <color rgb="FF727272"/>
        <rFont val="Arial"/>
        <family val="2"/>
      </rPr>
      <t xml:space="preserve">in farrow </t>
    </r>
  </si>
  <si>
    <r>
      <t xml:space="preserve">w tysiącach sztuk                                                                                                                                                                                                                                                   </t>
    </r>
    <r>
      <rPr>
        <i/>
        <sz val="9"/>
        <color rgb="FF727272"/>
        <rFont val="Arial"/>
        <family val="2"/>
      </rPr>
      <t xml:space="preserve">in thousand heads </t>
    </r>
  </si>
  <si>
    <r>
      <rPr>
        <sz val="9"/>
        <color indexed="63"/>
        <rFont val="Arial"/>
        <family val="2"/>
      </rPr>
      <t xml:space="preserve">w tym w gospodarstwach indywidualnych                                                                                                                                                                                                                                                            </t>
    </r>
    <r>
      <rPr>
        <sz val="9"/>
        <color rgb="FF727272"/>
        <rFont val="Arial"/>
        <family val="2"/>
      </rPr>
      <t xml:space="preserve"> </t>
    </r>
    <r>
      <rPr>
        <i/>
        <sz val="9"/>
        <color rgb="FF727272"/>
        <rFont val="Arial"/>
        <family val="2"/>
      </rPr>
      <t xml:space="preserve">of which in individual farms </t>
    </r>
  </si>
  <si>
    <r>
      <t xml:space="preserve">                </t>
    </r>
    <r>
      <rPr>
        <i/>
        <sz val="10"/>
        <color rgb="FF727272"/>
        <rFont val="Arial"/>
        <family val="2"/>
      </rPr>
      <t>PROCUREMENT OF MAJOR AGRICULTURAL PRODUCTS</t>
    </r>
  </si>
  <si>
    <r>
      <t xml:space="preserve">OKRESY
</t>
    </r>
    <r>
      <rPr>
        <i/>
        <sz val="9"/>
        <color rgb="FF727272"/>
        <rFont val="Arial"/>
        <family val="2"/>
      </rPr>
      <t>PERIODS</t>
    </r>
    <r>
      <rPr>
        <i/>
        <sz val="9"/>
        <rFont val="Arial"/>
        <family val="2"/>
      </rPr>
      <t xml:space="preserve">
</t>
    </r>
    <r>
      <rPr>
        <b/>
        <sz val="9"/>
        <rFont val="Arial"/>
        <family val="2"/>
      </rPr>
      <t>A</t>
    </r>
    <r>
      <rPr>
        <sz val="9"/>
        <rFont val="Arial"/>
        <family val="2"/>
      </rPr>
      <t xml:space="preserve"> - analogiczny okres roku 
 poprzedniego = 100</t>
    </r>
    <r>
      <rPr>
        <i/>
        <sz val="9"/>
        <rFont val="Arial"/>
        <family val="2"/>
      </rPr>
      <t xml:space="preserve">
     </t>
    </r>
    <r>
      <rPr>
        <i/>
        <sz val="9"/>
        <color rgb="FF727272"/>
        <rFont val="Arial"/>
        <family val="2"/>
      </rPr>
      <t>corresponding period 
      of previous year = 100</t>
    </r>
    <r>
      <rPr>
        <i/>
        <sz val="9"/>
        <rFont val="Arial"/>
        <family val="2"/>
      </rPr>
      <t xml:space="preserve">
</t>
    </r>
    <r>
      <rPr>
        <b/>
        <sz val="9"/>
        <rFont val="Arial"/>
        <family val="2"/>
      </rPr>
      <t xml:space="preserve">B </t>
    </r>
    <r>
      <rPr>
        <sz val="9"/>
        <rFont val="Arial"/>
        <family val="2"/>
      </rPr>
      <t>- okres poprzedni = 100</t>
    </r>
    <r>
      <rPr>
        <i/>
        <sz val="9"/>
        <rFont val="Arial"/>
        <family val="2"/>
      </rPr>
      <t xml:space="preserve">
      </t>
    </r>
    <r>
      <rPr>
        <i/>
        <sz val="9"/>
        <color rgb="FF727272"/>
        <rFont val="Arial"/>
        <family val="2"/>
      </rPr>
      <t>previous period = 100</t>
    </r>
  </si>
  <si>
    <r>
      <t>Ziarno zbóż</t>
    </r>
    <r>
      <rPr>
        <i/>
        <vertAlign val="superscript"/>
        <sz val="9"/>
        <rFont val="Arial"/>
        <family val="2"/>
      </rPr>
      <t>a</t>
    </r>
    <r>
      <rPr>
        <sz val="9"/>
        <rFont val="Arial"/>
        <family val="2"/>
      </rPr>
      <t xml:space="preserve">
</t>
    </r>
    <r>
      <rPr>
        <i/>
        <sz val="9"/>
        <color rgb="FF727272"/>
        <rFont val="Arial"/>
        <family val="2"/>
      </rPr>
      <t>Cereal grain</t>
    </r>
    <r>
      <rPr>
        <i/>
        <vertAlign val="superscript"/>
        <sz val="9"/>
        <color rgb="FF727272"/>
        <rFont val="Arial"/>
        <family val="2"/>
      </rPr>
      <t>a</t>
    </r>
  </si>
  <si>
    <r>
      <t>Żywiec rzeźny</t>
    </r>
    <r>
      <rPr>
        <i/>
        <vertAlign val="superscript"/>
        <sz val="9"/>
        <rFont val="Arial"/>
        <family val="2"/>
      </rPr>
      <t>b</t>
    </r>
    <r>
      <rPr>
        <sz val="9"/>
        <rFont val="Arial"/>
        <family val="2"/>
      </rPr>
      <t xml:space="preserve">
</t>
    </r>
    <r>
      <rPr>
        <i/>
        <sz val="9"/>
        <color rgb="FF727272"/>
        <rFont val="Arial"/>
        <family val="2"/>
      </rPr>
      <t>Animals for slaughter</t>
    </r>
    <r>
      <rPr>
        <i/>
        <vertAlign val="superscript"/>
        <sz val="9"/>
        <color rgb="FF727272"/>
        <rFont val="Arial"/>
        <family val="2"/>
      </rPr>
      <t>b</t>
    </r>
  </si>
  <si>
    <r>
      <t xml:space="preserve">wołowy
(z cielęcym) 
  </t>
    </r>
    <r>
      <rPr>
        <i/>
        <sz val="9"/>
        <color rgb="FF727272"/>
        <rFont val="Arial"/>
        <family val="2"/>
      </rPr>
      <t xml:space="preserve">cattle                   (incl. calves) </t>
    </r>
  </si>
  <si>
    <r>
      <t xml:space="preserve">wieprzowy
</t>
    </r>
    <r>
      <rPr>
        <i/>
        <sz val="9"/>
        <color rgb="FF727272"/>
        <rFont val="Arial"/>
        <family val="2"/>
      </rPr>
      <t>pigs</t>
    </r>
  </si>
  <si>
    <r>
      <t xml:space="preserve">drobiowy
</t>
    </r>
    <r>
      <rPr>
        <i/>
        <sz val="9"/>
        <color rgb="FF727272"/>
        <rFont val="Arial"/>
        <family val="2"/>
      </rPr>
      <t>poultry</t>
    </r>
  </si>
  <si>
    <r>
      <t xml:space="preserve">w  tonach   </t>
    </r>
    <r>
      <rPr>
        <sz val="9"/>
        <color rgb="FF727272"/>
        <rFont val="Arial"/>
        <family val="2"/>
      </rPr>
      <t xml:space="preserve"> </t>
    </r>
    <r>
      <rPr>
        <i/>
        <sz val="9"/>
        <color rgb="FF727272"/>
        <rFont val="Arial"/>
        <family val="2"/>
      </rPr>
      <t>in tonnes</t>
    </r>
  </si>
  <si>
    <r>
      <t>w przeliczeniu na mięso (łączne z tłuszczami)</t>
    </r>
    <r>
      <rPr>
        <i/>
        <vertAlign val="superscript"/>
        <sz val="9"/>
        <rFont val="Arial"/>
        <family val="2"/>
      </rPr>
      <t>c</t>
    </r>
    <r>
      <rPr>
        <sz val="9"/>
        <rFont val="Arial"/>
        <family val="2"/>
      </rPr>
      <t xml:space="preserve">-   w  tonach
</t>
    </r>
    <r>
      <rPr>
        <i/>
        <sz val="9"/>
        <color rgb="FF727272"/>
        <rFont val="Arial"/>
        <family val="2"/>
      </rPr>
      <t>in terms of meat (including fats)</t>
    </r>
    <r>
      <rPr>
        <i/>
        <vertAlign val="superscript"/>
        <sz val="9"/>
        <color rgb="FF727272"/>
        <rFont val="Arial"/>
        <family val="2"/>
      </rPr>
      <t>c</t>
    </r>
    <r>
      <rPr>
        <i/>
        <sz val="9"/>
        <color rgb="FF727272"/>
        <rFont val="Arial"/>
        <family val="2"/>
      </rPr>
      <t xml:space="preserve"> - in tonnes</t>
    </r>
  </si>
  <si>
    <r>
      <rPr>
        <i/>
        <sz val="8"/>
        <color rgb="FF727272"/>
        <rFont val="Times New Roman"/>
        <family val="1"/>
      </rPr>
      <t>a</t>
    </r>
    <r>
      <rPr>
        <i/>
        <sz val="8"/>
        <color rgb="FF727272"/>
        <rFont val="Arial"/>
        <family val="2"/>
      </rPr>
      <t xml:space="preserve">  Basic (excluding sowing seeds); including cereal mixes.     </t>
    </r>
    <r>
      <rPr>
        <i/>
        <sz val="8"/>
        <color rgb="FF727272"/>
        <rFont val="Times New Roman"/>
        <family val="1"/>
      </rPr>
      <t>b</t>
    </r>
    <r>
      <rPr>
        <i/>
        <sz val="8"/>
        <color rgb="FF727272"/>
        <rFont val="Arial"/>
        <family val="2"/>
      </rPr>
      <t xml:space="preserve">  Data include cattle, calves, pigs, sheep, horses and poultry.     </t>
    </r>
    <r>
      <rPr>
        <i/>
        <sz val="8"/>
        <color rgb="FF727272"/>
        <rFont val="Times New Roman"/>
        <family val="1"/>
      </rPr>
      <t>c</t>
    </r>
    <r>
      <rPr>
        <i/>
        <sz val="8"/>
        <color rgb="FF727272"/>
        <rFont val="Arial"/>
        <family val="2"/>
      </rPr>
      <t xml:space="preserve">  In post-slaugther warm weight.     </t>
    </r>
    <r>
      <rPr>
        <i/>
        <sz val="8"/>
        <color rgb="FF727272"/>
        <rFont val="Times New Roman"/>
        <family val="1"/>
      </rPr>
      <t>d</t>
    </r>
    <r>
      <rPr>
        <i/>
        <sz val="8"/>
        <color rgb="FF727272"/>
        <rFont val="Arial"/>
        <family val="2"/>
      </rPr>
      <t xml:space="preserve">  The period of VII 2016 r. – III 2017.     </t>
    </r>
    <r>
      <rPr>
        <i/>
        <sz val="8"/>
        <color rgb="FF727272"/>
        <rFont val="Times New Roman"/>
        <family val="1"/>
      </rPr>
      <t>e</t>
    </r>
    <r>
      <rPr>
        <i/>
        <sz val="8"/>
        <color rgb="FF727272"/>
        <rFont val="Arial"/>
        <family val="2"/>
      </rPr>
      <t xml:space="preserve">  The period of  VII 2016 r. – VI 2017.     </t>
    </r>
    <r>
      <rPr>
        <i/>
        <sz val="8"/>
        <color rgb="FF727272"/>
        <rFont val="Times New Roman"/>
        <family val="1"/>
      </rPr>
      <t>f</t>
    </r>
    <r>
      <rPr>
        <i/>
        <sz val="8"/>
        <color rgb="FF727272"/>
        <rFont val="Arial"/>
        <family val="2"/>
      </rPr>
      <t xml:space="preserve">  The period of  VII 2016 r. - IX 2017.     g  The period of VII – XII 2017.     h  The period of VII 2017 – III 2018.     i  The period of VII 2017 - VI 2018.</t>
    </r>
  </si>
  <si>
    <r>
      <t xml:space="preserve">                </t>
    </r>
    <r>
      <rPr>
        <i/>
        <sz val="10"/>
        <color rgb="FF727272"/>
        <rFont val="Arial"/>
        <family val="2"/>
      </rPr>
      <t>PROCUREMENT OF MAJOR AGRICULTURAL PRODUCTS  (cont.)</t>
    </r>
  </si>
  <si>
    <r>
      <t xml:space="preserve">OKRESY
</t>
    </r>
    <r>
      <rPr>
        <i/>
        <sz val="9"/>
        <color rgb="FF727272"/>
        <rFont val="Arial"/>
        <family val="2"/>
      </rPr>
      <t>PERIODS</t>
    </r>
    <r>
      <rPr>
        <i/>
        <sz val="9"/>
        <rFont val="Arial"/>
        <family val="2"/>
      </rPr>
      <t xml:space="preserve">
</t>
    </r>
    <r>
      <rPr>
        <b/>
        <sz val="9"/>
        <rFont val="Arial"/>
        <family val="2"/>
      </rPr>
      <t>A</t>
    </r>
    <r>
      <rPr>
        <sz val="9"/>
        <rFont val="Arial"/>
        <family val="2"/>
      </rPr>
      <t xml:space="preserve"> - analogiczny okres roku 
 poprzedniego = 100</t>
    </r>
    <r>
      <rPr>
        <i/>
        <sz val="9"/>
        <rFont val="Arial"/>
        <family val="2"/>
      </rPr>
      <t xml:space="preserve">
     </t>
    </r>
    <r>
      <rPr>
        <i/>
        <sz val="9"/>
        <color rgb="FF727272"/>
        <rFont val="Arial"/>
        <family val="2"/>
      </rPr>
      <t>corresponding period 
      of previous year = 100</t>
    </r>
    <r>
      <rPr>
        <i/>
        <sz val="9"/>
        <rFont val="Arial"/>
        <family val="2"/>
      </rPr>
      <t xml:space="preserve">
</t>
    </r>
    <r>
      <rPr>
        <b/>
        <sz val="9"/>
        <rFont val="Arial"/>
        <family val="2"/>
      </rPr>
      <t>B</t>
    </r>
    <r>
      <rPr>
        <sz val="9"/>
        <rFont val="Arial"/>
        <family val="2"/>
      </rPr>
      <t xml:space="preserve"> - okres poprzedni = 100</t>
    </r>
    <r>
      <rPr>
        <i/>
        <sz val="9"/>
        <rFont val="Arial"/>
        <family val="2"/>
      </rPr>
      <t xml:space="preserve">
      </t>
    </r>
    <r>
      <rPr>
        <i/>
        <sz val="9"/>
        <color rgb="FF727272"/>
        <rFont val="Arial"/>
        <family val="2"/>
      </rPr>
      <t>previous period = 100</t>
    </r>
  </si>
  <si>
    <r>
      <t xml:space="preserve">Żywiec rzeźny </t>
    </r>
    <r>
      <rPr>
        <i/>
        <vertAlign val="superscript"/>
        <sz val="9"/>
        <rFont val="Arial"/>
        <family val="2"/>
      </rPr>
      <t>a</t>
    </r>
    <r>
      <rPr>
        <sz val="9"/>
        <rFont val="Arial"/>
        <family val="2"/>
      </rPr>
      <t xml:space="preserve"> 
</t>
    </r>
    <r>
      <rPr>
        <i/>
        <sz val="9"/>
        <color rgb="FF727272"/>
        <rFont val="Arial"/>
        <family val="2"/>
      </rPr>
      <t>Animals for                slaughter</t>
    </r>
    <r>
      <rPr>
        <i/>
        <vertAlign val="superscript"/>
        <sz val="9"/>
        <color rgb="FF727272"/>
        <rFont val="Arial"/>
        <family val="2"/>
      </rPr>
      <t>a</t>
    </r>
    <r>
      <rPr>
        <i/>
        <sz val="9"/>
        <color rgb="FF727272"/>
        <rFont val="Arial"/>
        <family val="2"/>
      </rPr>
      <t xml:space="preserve">   </t>
    </r>
    <r>
      <rPr>
        <i/>
        <sz val="9"/>
        <rFont val="Arial"/>
        <family val="2"/>
      </rPr>
      <t xml:space="preserve">    </t>
    </r>
  </si>
  <si>
    <r>
      <t xml:space="preserve">bydło
</t>
    </r>
    <r>
      <rPr>
        <i/>
        <sz val="9"/>
        <color rgb="FF727272"/>
        <rFont val="Arial"/>
        <family val="2"/>
      </rPr>
      <t>cattle</t>
    </r>
  </si>
  <si>
    <r>
      <t xml:space="preserve">Mleko krowie                w tys. l
</t>
    </r>
    <r>
      <rPr>
        <i/>
        <sz val="9"/>
        <color rgb="FF727272"/>
        <rFont val="Arial"/>
        <family val="2"/>
      </rPr>
      <t>Cow milk                           in thous. l</t>
    </r>
  </si>
  <si>
    <r>
      <t xml:space="preserve">w wadze żywej - w  tonach                                                                                                                           </t>
    </r>
    <r>
      <rPr>
        <sz val="9"/>
        <color rgb="FF727272"/>
        <rFont val="Arial"/>
        <family val="2"/>
      </rPr>
      <t xml:space="preserve"> </t>
    </r>
    <r>
      <rPr>
        <i/>
        <sz val="9"/>
        <color rgb="FF727272"/>
        <rFont val="Arial"/>
        <family val="2"/>
      </rPr>
      <t>in live weight - in tonnes</t>
    </r>
  </si>
  <si>
    <r>
      <t xml:space="preserve">                </t>
    </r>
    <r>
      <rPr>
        <sz val="10"/>
        <color rgb="FF727272"/>
        <rFont val="Arial"/>
        <family val="2"/>
      </rPr>
      <t xml:space="preserve"> </t>
    </r>
    <r>
      <rPr>
        <i/>
        <sz val="10"/>
        <color rgb="FF727272"/>
        <rFont val="Arial"/>
        <family val="2"/>
      </rPr>
      <t>SOLD PRODUCTION OF INDUSTRY</t>
    </r>
    <r>
      <rPr>
        <i/>
        <vertAlign val="superscript"/>
        <sz val="10"/>
        <color rgb="FF727272"/>
        <rFont val="Arial"/>
        <family val="2"/>
      </rPr>
      <t>a</t>
    </r>
  </si>
  <si>
    <r>
      <t xml:space="preserve">OKRESY
</t>
    </r>
    <r>
      <rPr>
        <i/>
        <sz val="9"/>
        <color rgb="FF727272"/>
        <rFont val="Arial"/>
        <family val="2"/>
      </rPr>
      <t>PERIODS</t>
    </r>
    <r>
      <rPr>
        <i/>
        <sz val="9"/>
        <rFont val="Arial"/>
        <family val="2"/>
      </rPr>
      <t xml:space="preserve">
</t>
    </r>
    <r>
      <rPr>
        <b/>
        <sz val="9"/>
        <rFont val="Arial"/>
        <family val="2"/>
      </rPr>
      <t>A</t>
    </r>
    <r>
      <rPr>
        <sz val="9"/>
        <rFont val="Arial"/>
        <family val="2"/>
      </rPr>
      <t xml:space="preserve"> - analogiczny okres roku 
 poprzedniego = 100</t>
    </r>
    <r>
      <rPr>
        <i/>
        <sz val="9"/>
        <rFont val="Arial"/>
        <family val="2"/>
      </rPr>
      <t xml:space="preserve">
    </t>
    </r>
    <r>
      <rPr>
        <i/>
        <sz val="9"/>
        <color rgb="FF727272"/>
        <rFont val="Arial"/>
        <family val="2"/>
      </rPr>
      <t xml:space="preserve"> corresponding period 
      of previous year = 100</t>
    </r>
    <r>
      <rPr>
        <i/>
        <sz val="9"/>
        <rFont val="Arial"/>
        <family val="2"/>
      </rPr>
      <t xml:space="preserve">
</t>
    </r>
    <r>
      <rPr>
        <b/>
        <sz val="9"/>
        <rFont val="Arial"/>
        <family val="2"/>
      </rPr>
      <t>B</t>
    </r>
    <r>
      <rPr>
        <sz val="9"/>
        <rFont val="Arial"/>
        <family val="2"/>
      </rPr>
      <t xml:space="preserve"> - okres poprzedni = 100</t>
    </r>
    <r>
      <rPr>
        <i/>
        <sz val="9"/>
        <rFont val="Arial"/>
        <family val="2"/>
      </rPr>
      <t xml:space="preserve">
     </t>
    </r>
    <r>
      <rPr>
        <i/>
        <sz val="9"/>
        <color rgb="FF727272"/>
        <rFont val="Arial"/>
        <family val="2"/>
      </rPr>
      <t xml:space="preserve"> previous period = 100</t>
    </r>
  </si>
  <si>
    <r>
      <t xml:space="preserve">Przet-         wórstwo przemys-      łowe        </t>
    </r>
    <r>
      <rPr>
        <sz val="9"/>
        <color rgb="FF727272"/>
        <rFont val="Arial"/>
        <family val="2"/>
      </rPr>
      <t xml:space="preserve"> </t>
    </r>
    <r>
      <rPr>
        <i/>
        <sz val="9"/>
        <color rgb="FF727272"/>
        <rFont val="Arial"/>
        <family val="2"/>
      </rPr>
      <t>Manu-        facturing</t>
    </r>
  </si>
  <si>
    <r>
      <t xml:space="preserve">produkcja artykułów spożywczych
</t>
    </r>
    <r>
      <rPr>
        <i/>
        <sz val="9"/>
        <color rgb="FF727272"/>
        <rFont val="Arial"/>
        <family val="2"/>
      </rPr>
      <t>manu- facture of food products</t>
    </r>
  </si>
  <si>
    <r>
      <t xml:space="preserve">produkcja wyrobów tekstylnych
</t>
    </r>
    <r>
      <rPr>
        <i/>
        <sz val="9"/>
        <color rgb="FF727272"/>
        <rFont val="Arial"/>
        <family val="2"/>
      </rPr>
      <t>manu-                facture of textiles</t>
    </r>
  </si>
  <si>
    <r>
      <t xml:space="preserve">produkcja odzieży 
</t>
    </r>
    <r>
      <rPr>
        <i/>
        <sz val="9"/>
        <color rgb="FF727272"/>
        <rFont val="Arial"/>
        <family val="2"/>
      </rPr>
      <t>manu-           facture of wearing apparel</t>
    </r>
  </si>
  <si>
    <r>
      <t>produkcja wyrobów          z drewna, korka, słomy    i wikliny</t>
    </r>
    <r>
      <rPr>
        <vertAlign val="superscript"/>
        <sz val="9"/>
        <rFont val="Arial"/>
        <family val="2"/>
      </rPr>
      <t xml:space="preserve"> ∆</t>
    </r>
    <r>
      <rPr>
        <sz val="9"/>
        <rFont val="Arial"/>
        <family val="2"/>
      </rPr>
      <t xml:space="preserve">
</t>
    </r>
    <r>
      <rPr>
        <i/>
        <sz val="9"/>
        <color rgb="FF727272"/>
        <rFont val="Arial"/>
        <family val="2"/>
      </rPr>
      <t>manu-            facture of products of wood, cork, straw and wicker</t>
    </r>
    <r>
      <rPr>
        <i/>
        <vertAlign val="superscript"/>
        <sz val="9"/>
        <color rgb="FF727272"/>
        <rFont val="Arial"/>
        <family val="2"/>
      </rPr>
      <t xml:space="preserve"> ∆</t>
    </r>
  </si>
  <si>
    <r>
      <t xml:space="preserve">w milionach złotych         </t>
    </r>
    <r>
      <rPr>
        <i/>
        <sz val="9"/>
        <color rgb="FF727272"/>
        <rFont val="Arial"/>
        <family val="2"/>
      </rPr>
      <t>in million zloty</t>
    </r>
  </si>
  <si>
    <r>
      <t xml:space="preserve">                </t>
    </r>
    <r>
      <rPr>
        <sz val="10"/>
        <color rgb="FF727272"/>
        <rFont val="Arial"/>
        <family val="2"/>
      </rPr>
      <t xml:space="preserve"> </t>
    </r>
    <r>
      <rPr>
        <i/>
        <sz val="10"/>
        <color rgb="FF727272"/>
        <rFont val="Arial"/>
        <family val="2"/>
      </rPr>
      <t>SOLD PRODUCTION OF INDUSTRY</t>
    </r>
    <r>
      <rPr>
        <i/>
        <vertAlign val="superscript"/>
        <sz val="10"/>
        <color rgb="FF727272"/>
        <rFont val="Arial"/>
        <family val="2"/>
      </rPr>
      <t>a</t>
    </r>
    <r>
      <rPr>
        <i/>
        <sz val="10"/>
        <color rgb="FF727272"/>
        <rFont val="Arial"/>
        <family val="2"/>
      </rPr>
      <t xml:space="preserve">  (cont.)</t>
    </r>
  </si>
  <si>
    <r>
      <t xml:space="preserve">OKRESY
</t>
    </r>
    <r>
      <rPr>
        <i/>
        <sz val="9"/>
        <color rgb="FF727272"/>
        <rFont val="Arial"/>
        <family val="2"/>
      </rPr>
      <t>PERIODS</t>
    </r>
    <r>
      <rPr>
        <i/>
        <sz val="9"/>
        <rFont val="Arial"/>
        <family val="2"/>
      </rPr>
      <t xml:space="preserve">
</t>
    </r>
    <r>
      <rPr>
        <b/>
        <sz val="9"/>
        <rFont val="Arial"/>
        <family val="2"/>
      </rPr>
      <t>A</t>
    </r>
    <r>
      <rPr>
        <sz val="9"/>
        <rFont val="Arial"/>
        <family val="2"/>
      </rPr>
      <t xml:space="preserve"> - analogiczny okres roku 
 poprzedniego = 100</t>
    </r>
    <r>
      <rPr>
        <i/>
        <sz val="9"/>
        <rFont val="Arial"/>
        <family val="2"/>
      </rPr>
      <t xml:space="preserve">
    </t>
    </r>
    <r>
      <rPr>
        <i/>
        <sz val="9"/>
        <color rgb="FF727272"/>
        <rFont val="Arial"/>
        <family val="2"/>
      </rPr>
      <t>corresponding period 
     of previous year = 100</t>
    </r>
    <r>
      <rPr>
        <i/>
        <sz val="9"/>
        <rFont val="Arial"/>
        <family val="2"/>
      </rPr>
      <t xml:space="preserve">
</t>
    </r>
    <r>
      <rPr>
        <b/>
        <sz val="9"/>
        <rFont val="Arial"/>
        <family val="2"/>
      </rPr>
      <t xml:space="preserve">B </t>
    </r>
    <r>
      <rPr>
        <sz val="9"/>
        <rFont val="Arial"/>
        <family val="2"/>
      </rPr>
      <t>- okres poprzedni = 100</t>
    </r>
    <r>
      <rPr>
        <i/>
        <sz val="9"/>
        <rFont val="Arial"/>
        <family val="2"/>
      </rPr>
      <t xml:space="preserve">
     </t>
    </r>
    <r>
      <rPr>
        <i/>
        <sz val="9"/>
        <color rgb="FF727272"/>
        <rFont val="Arial"/>
        <family val="2"/>
      </rPr>
      <t xml:space="preserve"> previous period = 100</t>
    </r>
  </si>
  <si>
    <r>
      <t xml:space="preserve">Przetwórstwo przemysłowe (cd.)             </t>
    </r>
    <r>
      <rPr>
        <sz val="9"/>
        <color rgb="FF727272"/>
        <rFont val="Arial"/>
        <family val="2"/>
      </rPr>
      <t xml:space="preserve"> </t>
    </r>
    <r>
      <rPr>
        <i/>
        <sz val="9"/>
        <color rgb="FF727272"/>
        <rFont val="Arial"/>
        <family val="2"/>
      </rPr>
      <t>Manufacturing (cont.)</t>
    </r>
  </si>
  <si>
    <r>
      <t xml:space="preserve">poligrafia         i reprodukcja zapisanych nośników informacji
</t>
    </r>
    <r>
      <rPr>
        <i/>
        <sz val="9"/>
        <color rgb="FF727272"/>
        <rFont val="Arial"/>
        <family val="2"/>
      </rPr>
      <t>printing and repro-         duction of recorded media</t>
    </r>
  </si>
  <si>
    <r>
      <t xml:space="preserve">produkcja wyrobów 
z gumy 
i tworzyw sztucznych
</t>
    </r>
    <r>
      <rPr>
        <i/>
        <sz val="9"/>
        <color rgb="FF727272"/>
        <rFont val="Arial"/>
        <family val="2"/>
      </rPr>
      <t>manu-             facture of rubber and plastic products</t>
    </r>
  </si>
  <si>
    <r>
      <t xml:space="preserve">produkcja wyrobów          z pozos-      tałych mineralnych surowców nieme-talicznych
</t>
    </r>
    <r>
      <rPr>
        <i/>
        <sz val="9"/>
        <color rgb="FF727272"/>
        <rFont val="Arial"/>
        <family val="2"/>
      </rPr>
      <t>manu-               facture of other non-metallic mineral products</t>
    </r>
  </si>
  <si>
    <r>
      <t>produkcja wyrobów            z metali</t>
    </r>
    <r>
      <rPr>
        <vertAlign val="superscript"/>
        <sz val="9"/>
        <rFont val="Arial"/>
        <family val="2"/>
      </rPr>
      <t>∆</t>
    </r>
    <r>
      <rPr>
        <sz val="9"/>
        <rFont val="Arial"/>
        <family val="2"/>
      </rPr>
      <t xml:space="preserve">
</t>
    </r>
    <r>
      <rPr>
        <i/>
        <sz val="9"/>
        <color rgb="FF727272"/>
        <rFont val="Arial"/>
        <family val="2"/>
      </rPr>
      <t>manu-             facture of metal products</t>
    </r>
    <r>
      <rPr>
        <i/>
        <vertAlign val="superscript"/>
        <sz val="9"/>
        <color rgb="FF727272"/>
        <rFont val="Arial"/>
        <family val="2"/>
      </rPr>
      <t>∆</t>
    </r>
  </si>
  <si>
    <r>
      <t xml:space="preserve">produkcja urządzeń elektry-  cznych
</t>
    </r>
    <r>
      <rPr>
        <i/>
        <sz val="9"/>
        <color rgb="FF727272"/>
        <rFont val="Arial"/>
        <family val="2"/>
      </rPr>
      <t>manu-                facture of electrical equipment</t>
    </r>
  </si>
  <si>
    <r>
      <t>produkcja maszyn               i urządzeń</t>
    </r>
    <r>
      <rPr>
        <vertAlign val="superscript"/>
        <sz val="9"/>
        <color indexed="8"/>
        <rFont val="Arial"/>
        <family val="2"/>
      </rPr>
      <t>∆</t>
    </r>
    <r>
      <rPr>
        <sz val="9"/>
        <color indexed="8"/>
        <rFont val="Arial"/>
        <family val="2"/>
      </rPr>
      <t xml:space="preserve">
</t>
    </r>
    <r>
      <rPr>
        <i/>
        <sz val="9"/>
        <color rgb="FF727272"/>
        <rFont val="Arial"/>
        <family val="2"/>
      </rPr>
      <t>manu-                   facture of machinery and equipment n.e.c.</t>
    </r>
  </si>
  <si>
    <r>
      <t xml:space="preserve">w milionach złotych     </t>
    </r>
    <r>
      <rPr>
        <i/>
        <sz val="9"/>
        <color indexed="8"/>
        <rFont val="Czcionka tekstu podstawowego"/>
        <family val="2"/>
      </rPr>
      <t xml:space="preserve">   </t>
    </r>
    <r>
      <rPr>
        <i/>
        <sz val="9"/>
        <color rgb="FF727272"/>
        <rFont val="Czcionka tekstu podstawowego"/>
        <family val="2"/>
      </rPr>
      <t xml:space="preserve"> in million zloty</t>
    </r>
  </si>
  <si>
    <r>
      <t xml:space="preserve">Przetwórstwo przemysłowe (dok.)
</t>
    </r>
    <r>
      <rPr>
        <i/>
        <sz val="9"/>
        <color rgb="FF727272"/>
        <rFont val="Czcionka tekstu podstawowego"/>
        <family val="2"/>
      </rPr>
      <t>Manufacturing (cont.)</t>
    </r>
  </si>
  <si>
    <r>
      <t xml:space="preserve">OKRESY
</t>
    </r>
    <r>
      <rPr>
        <i/>
        <sz val="9"/>
        <color rgb="FF727272"/>
        <rFont val="Arial"/>
        <family val="2"/>
      </rPr>
      <t>PERIODS</t>
    </r>
    <r>
      <rPr>
        <i/>
        <sz val="9"/>
        <rFont val="Arial"/>
        <family val="2"/>
      </rPr>
      <t xml:space="preserve">
</t>
    </r>
    <r>
      <rPr>
        <b/>
        <sz val="9"/>
        <rFont val="Arial"/>
        <family val="2"/>
      </rPr>
      <t>A</t>
    </r>
    <r>
      <rPr>
        <sz val="9"/>
        <rFont val="Arial"/>
        <family val="2"/>
      </rPr>
      <t xml:space="preserve"> - analogiczny okres roku 
 poprzedniego = 100</t>
    </r>
    <r>
      <rPr>
        <i/>
        <sz val="9"/>
        <rFont val="Arial"/>
        <family val="2"/>
      </rPr>
      <t xml:space="preserve">
    </t>
    </r>
    <r>
      <rPr>
        <i/>
        <sz val="9"/>
        <color rgb="FF727272"/>
        <rFont val="Arial"/>
        <family val="2"/>
      </rPr>
      <t>corresponding period 
     of previous year = 100</t>
    </r>
    <r>
      <rPr>
        <i/>
        <sz val="9"/>
        <rFont val="Arial"/>
        <family val="2"/>
      </rPr>
      <t xml:space="preserve">
</t>
    </r>
    <r>
      <rPr>
        <b/>
        <sz val="9"/>
        <rFont val="Arial"/>
        <family val="2"/>
      </rPr>
      <t>B</t>
    </r>
    <r>
      <rPr>
        <sz val="9"/>
        <rFont val="Arial"/>
        <family val="2"/>
      </rPr>
      <t xml:space="preserve"> - okres poprzedni = 100</t>
    </r>
    <r>
      <rPr>
        <i/>
        <sz val="9"/>
        <rFont val="Arial"/>
        <family val="2"/>
      </rPr>
      <t xml:space="preserve">
      </t>
    </r>
    <r>
      <rPr>
        <i/>
        <sz val="9"/>
        <color rgb="FF727272"/>
        <rFont val="Arial"/>
        <family val="2"/>
      </rPr>
      <t>previous period = 100</t>
    </r>
  </si>
  <si>
    <r>
      <t>produkcja pojazdów samochodo-wych, przyczep             i naczep</t>
    </r>
    <r>
      <rPr>
        <vertAlign val="superscript"/>
        <sz val="9"/>
        <rFont val="Arial"/>
        <family val="2"/>
      </rPr>
      <t>∆</t>
    </r>
    <r>
      <rPr>
        <sz val="9"/>
        <rFont val="Arial"/>
        <family val="2"/>
      </rPr>
      <t xml:space="preserve">
</t>
    </r>
    <r>
      <rPr>
        <i/>
        <sz val="9"/>
        <color rgb="FF727272"/>
        <rFont val="Arial"/>
        <family val="2"/>
      </rPr>
      <t>manu-            facture of motor vehicles, trailers and semi-trailers</t>
    </r>
  </si>
  <si>
    <r>
      <t xml:space="preserve">pozostała 
produkcja 
wyrobów
</t>
    </r>
    <r>
      <rPr>
        <i/>
        <sz val="9"/>
        <color rgb="FF727272"/>
        <rFont val="Arial"/>
        <family val="2"/>
      </rPr>
      <t>other manufac-turing</t>
    </r>
  </si>
  <si>
    <r>
      <t xml:space="preserve">naprawa, konserwacja 
i instalowanie maszyn i urządzeń
</t>
    </r>
    <r>
      <rPr>
        <i/>
        <sz val="9"/>
        <color rgb="FF727272"/>
        <rFont val="Arial"/>
        <family val="2"/>
      </rPr>
      <t>repair, main-tenance and installation of machinery and equipment</t>
    </r>
  </si>
  <si>
    <r>
      <t>Dostawa wody; gospoda-
rowanie ściekami 
i odpadami; rekulty-
wacja</t>
    </r>
    <r>
      <rPr>
        <vertAlign val="superscript"/>
        <sz val="9"/>
        <color indexed="8"/>
        <rFont val="Czcionka tekstu podstawowego"/>
        <family val="2"/>
      </rPr>
      <t xml:space="preserve"> Δ</t>
    </r>
    <r>
      <rPr>
        <sz val="9"/>
        <color indexed="8"/>
        <rFont val="Czcionka tekstu podstawowego"/>
        <family val="2"/>
      </rPr>
      <t xml:space="preserve">
</t>
    </r>
    <r>
      <rPr>
        <i/>
        <sz val="9"/>
        <color rgb="FF727272"/>
        <rFont val="Czcionka tekstu podstawowego"/>
        <family val="2"/>
      </rPr>
      <t>Water supply; sewerage, waste manage-
ment and remediation activities</t>
    </r>
  </si>
  <si>
    <r>
      <t xml:space="preserve">pobór, uzdatnianie    i dostarcza-nie wody 
</t>
    </r>
    <r>
      <rPr>
        <i/>
        <sz val="9"/>
        <color rgb="FF727272"/>
        <rFont val="Czcionka tekstu podstawowego"/>
        <family val="2"/>
      </rPr>
      <t>water collection, treatment          and supply</t>
    </r>
  </si>
  <si>
    <r>
      <t xml:space="preserve">odprowa-dzanie i oczyszczanie ścieków
</t>
    </r>
    <r>
      <rPr>
        <i/>
        <sz val="9"/>
        <color rgb="FF727272"/>
        <rFont val="Czcionka tekstu podstawowego"/>
        <family val="2"/>
      </rPr>
      <t>sevage disposal and treatment</t>
    </r>
  </si>
  <si>
    <r>
      <t>gospodarka odpadami; odzysk surowców</t>
    </r>
    <r>
      <rPr>
        <vertAlign val="superscript"/>
        <sz val="9"/>
        <color indexed="8"/>
        <rFont val="Czcionka tekstu podstawowego"/>
        <family val="2"/>
      </rPr>
      <t xml:space="preserve"> ∆</t>
    </r>
    <r>
      <rPr>
        <sz val="9"/>
        <color indexed="8"/>
        <rFont val="Czcionka tekstu podstawowego"/>
        <family val="2"/>
      </rPr>
      <t xml:space="preserve">
</t>
    </r>
    <r>
      <rPr>
        <i/>
        <sz val="9"/>
        <color rgb="FF727272"/>
        <rFont val="Czcionka tekstu podstawowego"/>
        <family val="2"/>
      </rPr>
      <t>waste collection, treatment          and disposal activities; materials recovery</t>
    </r>
  </si>
  <si>
    <r>
      <t xml:space="preserve">działalność związana z rekultywacją i pozostała działalność usługowa związana z gospodarką odpadami
</t>
    </r>
    <r>
      <rPr>
        <i/>
        <sz val="9"/>
        <color rgb="FF727272"/>
        <rFont val="Czcionka tekstu podstawowego"/>
        <family val="2"/>
      </rPr>
      <t>remediation activities and other waste menage-ment services</t>
    </r>
  </si>
  <si>
    <r>
      <t xml:space="preserve">w milionach złotych       </t>
    </r>
    <r>
      <rPr>
        <i/>
        <sz val="9"/>
        <rFont val="Arial"/>
        <family val="2"/>
      </rPr>
      <t xml:space="preserve">  </t>
    </r>
    <r>
      <rPr>
        <i/>
        <sz val="9"/>
        <color rgb="FF727272"/>
        <rFont val="Arial"/>
        <family val="2"/>
      </rPr>
      <t>in million zloty</t>
    </r>
  </si>
  <si>
    <r>
      <t xml:space="preserve">OKRESY
</t>
    </r>
    <r>
      <rPr>
        <i/>
        <sz val="9"/>
        <color rgb="FF727272"/>
        <rFont val="Arial"/>
        <family val="2"/>
      </rPr>
      <t>PERIODS</t>
    </r>
    <r>
      <rPr>
        <i/>
        <sz val="9"/>
        <rFont val="Arial"/>
        <family val="2"/>
      </rPr>
      <t xml:space="preserve">
</t>
    </r>
    <r>
      <rPr>
        <b/>
        <sz val="9"/>
        <rFont val="Arial"/>
        <family val="2"/>
      </rPr>
      <t>A</t>
    </r>
    <r>
      <rPr>
        <sz val="9"/>
        <rFont val="Arial"/>
        <family val="2"/>
      </rPr>
      <t xml:space="preserve"> - analogiczny okres roku 
 poprzedniego = 100</t>
    </r>
    <r>
      <rPr>
        <i/>
        <sz val="9"/>
        <rFont val="Arial"/>
        <family val="2"/>
      </rPr>
      <t xml:space="preserve">
  </t>
    </r>
    <r>
      <rPr>
        <i/>
        <sz val="9"/>
        <color rgb="FF727272"/>
        <rFont val="Arial"/>
        <family val="2"/>
      </rPr>
      <t xml:space="preserve">  corresponding period 
     of previous year = 100</t>
    </r>
    <r>
      <rPr>
        <i/>
        <sz val="9"/>
        <rFont val="Arial"/>
        <family val="2"/>
      </rPr>
      <t xml:space="preserve">
</t>
    </r>
    <r>
      <rPr>
        <b/>
        <sz val="9"/>
        <rFont val="Arial"/>
        <family val="2"/>
      </rPr>
      <t>B</t>
    </r>
    <r>
      <rPr>
        <sz val="9"/>
        <rFont val="Arial"/>
        <family val="2"/>
      </rPr>
      <t xml:space="preserve"> - okres poprzedni = 100</t>
    </r>
    <r>
      <rPr>
        <i/>
        <sz val="9"/>
        <rFont val="Arial"/>
        <family val="2"/>
      </rPr>
      <t xml:space="preserve">
      </t>
    </r>
    <r>
      <rPr>
        <i/>
        <sz val="9"/>
        <color rgb="FF727272"/>
        <rFont val="Arial"/>
        <family val="2"/>
      </rPr>
      <t>previous period = 100</t>
    </r>
  </si>
  <si>
    <r>
      <t xml:space="preserve">Mineralne środki dla rolnictwa wapniowe 
i wapniowo - magnezowe (tlenkowe 
i węglanowe)
</t>
    </r>
    <r>
      <rPr>
        <i/>
        <sz val="9"/>
        <color rgb="FF727272"/>
        <rFont val="Czcionka tekstu podstawowego"/>
        <family val="2"/>
      </rPr>
      <t>Calcium fertilizers 
and calcium-magnesium fertilizers</t>
    </r>
  </si>
  <si>
    <r>
      <t xml:space="preserve">Tłuczeń kamienny 
w rodzaju stosowanego jako kruszywo do betonu, tłuczeń drogowy lub do innych celów budowlanych (kruszywo mineralne łamane zwykłe)
</t>
    </r>
    <r>
      <rPr>
        <i/>
        <sz val="9"/>
        <color rgb="FF727272"/>
        <rFont val="Czcionka tekstu podstawowego"/>
        <family val="2"/>
      </rPr>
      <t>Crushed stone 
of a kind used 
for concrete 
aggregates; 
for roadstone 
or for other 
construction use</t>
    </r>
  </si>
  <si>
    <r>
      <t xml:space="preserve">Tarcica iglasta
</t>
    </r>
    <r>
      <rPr>
        <i/>
        <sz val="9"/>
        <color rgb="FF727272"/>
        <rFont val="Arial"/>
        <family val="2"/>
      </rPr>
      <t>Coniferous</t>
    </r>
    <r>
      <rPr>
        <sz val="9"/>
        <color rgb="FF727272"/>
        <rFont val="Arial"/>
        <family val="2"/>
      </rPr>
      <t xml:space="preserve">
s</t>
    </r>
    <r>
      <rPr>
        <i/>
        <sz val="9"/>
        <color rgb="FF727272"/>
        <rFont val="Arial"/>
        <family val="2"/>
      </rPr>
      <t>awnwood</t>
    </r>
  </si>
  <si>
    <r>
      <t xml:space="preserve">Płytki ceramiczne 
i płyty chodnikowe
</t>
    </r>
    <r>
      <rPr>
        <i/>
        <sz val="9"/>
        <color rgb="FF727272"/>
        <rFont val="Czcionka tekstu podstawowego"/>
        <family val="2"/>
      </rPr>
      <t>Ceramic tiles 
and flags</t>
    </r>
  </si>
  <si>
    <r>
      <t xml:space="preserve">w tonach
</t>
    </r>
    <r>
      <rPr>
        <i/>
        <sz val="9"/>
        <color rgb="FF727272"/>
        <rFont val="Czcionka tekstu podstawowego"/>
        <family val="2"/>
      </rPr>
      <t>in tonnes</t>
    </r>
  </si>
  <si>
    <r>
      <t xml:space="preserve">w tysiącach ton                    </t>
    </r>
    <r>
      <rPr>
        <i/>
        <sz val="9"/>
        <color rgb="FF727272"/>
        <rFont val="Czcionka tekstu podstawowego"/>
        <family val="2"/>
      </rPr>
      <t xml:space="preserve"> in thousand tonnes</t>
    </r>
  </si>
  <si>
    <r>
      <t xml:space="preserve">w tys. hl                                                                   </t>
    </r>
    <r>
      <rPr>
        <sz val="9"/>
        <color rgb="FF727272"/>
        <rFont val="Arial"/>
        <family val="2"/>
      </rPr>
      <t xml:space="preserve"> </t>
    </r>
    <r>
      <rPr>
        <i/>
        <sz val="9"/>
        <color rgb="FF727272"/>
        <rFont val="Arial"/>
        <family val="2"/>
      </rPr>
      <t>in thous. hl</t>
    </r>
  </si>
  <si>
    <r>
      <t>w m</t>
    </r>
    <r>
      <rPr>
        <vertAlign val="superscript"/>
        <sz val="9"/>
        <rFont val="Arial"/>
        <family val="2"/>
      </rPr>
      <t>3</t>
    </r>
    <r>
      <rPr>
        <sz val="9"/>
        <rFont val="Arial"/>
        <family val="2"/>
      </rPr>
      <t xml:space="preserve">                                           </t>
    </r>
    <r>
      <rPr>
        <i/>
        <sz val="9"/>
        <color rgb="FF727272"/>
        <rFont val="Arial"/>
        <family val="2"/>
      </rPr>
      <t xml:space="preserve"> in m</t>
    </r>
    <r>
      <rPr>
        <i/>
        <vertAlign val="superscript"/>
        <sz val="9"/>
        <color rgb="FF727272"/>
        <rFont val="Arial"/>
        <family val="2"/>
      </rPr>
      <t>3</t>
    </r>
  </si>
  <si>
    <r>
      <t>w tysiącach m</t>
    </r>
    <r>
      <rPr>
        <vertAlign val="superscript"/>
        <sz val="9"/>
        <color indexed="8"/>
        <rFont val="Czcionka tekstu podstawowego"/>
        <family val="2"/>
      </rPr>
      <t xml:space="preserve">2 </t>
    </r>
    <r>
      <rPr>
        <sz val="9"/>
        <color indexed="8"/>
        <rFont val="Czcionka tekstu podstawowego"/>
        <family val="2"/>
      </rPr>
      <t xml:space="preserve">                                           
</t>
    </r>
    <r>
      <rPr>
        <i/>
        <sz val="9"/>
        <color rgb="FF727272"/>
        <rFont val="Czcionka tekstu podstawowego"/>
        <family val="2"/>
      </rPr>
      <t>in thous. m</t>
    </r>
    <r>
      <rPr>
        <i/>
        <vertAlign val="superscript"/>
        <sz val="9"/>
        <color rgb="FF727272"/>
        <rFont val="Czcionka tekstu podstawowego"/>
        <family val="2"/>
      </rPr>
      <t>2</t>
    </r>
  </si>
  <si>
    <r>
      <t xml:space="preserve">                SOLD  PRODUCTION  OF  CONSTRUCTION </t>
    </r>
    <r>
      <rPr>
        <i/>
        <vertAlign val="superscript"/>
        <sz val="10"/>
        <color rgb="FF727272"/>
        <rFont val="Times New Roman"/>
        <family val="1"/>
      </rPr>
      <t>ab</t>
    </r>
  </si>
  <si>
    <r>
      <t xml:space="preserve">OKRESY
</t>
    </r>
    <r>
      <rPr>
        <i/>
        <sz val="9"/>
        <color rgb="FF727272"/>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sz val="9"/>
        <color rgb="FF727272"/>
        <rFont val="Arial"/>
        <family val="2"/>
      </rPr>
      <t xml:space="preserve"> </t>
    </r>
    <r>
      <rPr>
        <i/>
        <sz val="9"/>
        <color rgb="FF727272"/>
        <rFont val="Arial"/>
        <family val="2"/>
      </rPr>
      <t>corresponding period 
     of previous year = 100</t>
    </r>
    <r>
      <rPr>
        <sz val="9"/>
        <color indexed="63"/>
        <rFont val="Arial"/>
        <family val="2"/>
      </rPr>
      <t xml:space="preserve">
</t>
    </r>
    <r>
      <rPr>
        <b/>
        <sz val="9"/>
        <color indexed="63"/>
        <rFont val="Arial"/>
        <family val="2"/>
      </rPr>
      <t xml:space="preserve">B </t>
    </r>
    <r>
      <rPr>
        <sz val="9"/>
        <color indexed="63"/>
        <rFont val="Arial"/>
        <family val="2"/>
      </rPr>
      <t xml:space="preserve">- okres poprzedni = 100
     </t>
    </r>
    <r>
      <rPr>
        <i/>
        <sz val="9"/>
        <color rgb="FF727272"/>
        <rFont val="Arial"/>
        <family val="2"/>
      </rPr>
      <t>previous period = 100</t>
    </r>
  </si>
  <si>
    <r>
      <t xml:space="preserve">Ogółem      </t>
    </r>
    <r>
      <rPr>
        <i/>
        <sz val="9"/>
        <color rgb="FF727272"/>
        <rFont val="Arial"/>
        <family val="2"/>
      </rPr>
      <t xml:space="preserve">Grand total </t>
    </r>
  </si>
  <si>
    <r>
      <t xml:space="preserve">Produkcja budowlano-montażowa </t>
    </r>
    <r>
      <rPr>
        <i/>
        <vertAlign val="superscript"/>
        <sz val="9"/>
        <color indexed="63"/>
        <rFont val="Arial"/>
        <family val="2"/>
      </rPr>
      <t xml:space="preserve">c                                                                         </t>
    </r>
    <r>
      <rPr>
        <i/>
        <sz val="9"/>
        <color rgb="FF727272"/>
        <rFont val="Arial"/>
        <family val="2"/>
      </rPr>
      <t>Construction and assembly production</t>
    </r>
    <r>
      <rPr>
        <i/>
        <vertAlign val="superscript"/>
        <sz val="9"/>
        <color rgb="FF727272"/>
        <rFont val="Arial"/>
        <family val="2"/>
      </rPr>
      <t xml:space="preserve"> c </t>
    </r>
  </si>
  <si>
    <r>
      <t xml:space="preserve">budowa budynków </t>
    </r>
    <r>
      <rPr>
        <vertAlign val="superscript"/>
        <sz val="9"/>
        <color indexed="63"/>
        <rFont val="Arial"/>
        <family val="2"/>
      </rPr>
      <t>∆</t>
    </r>
    <r>
      <rPr>
        <sz val="9"/>
        <color indexed="63"/>
        <rFont val="Arial"/>
        <family val="2"/>
      </rPr>
      <t xml:space="preserve"> </t>
    </r>
    <r>
      <rPr>
        <i/>
        <sz val="9"/>
        <color rgb="FF727272"/>
        <rFont val="Arial"/>
        <family val="2"/>
      </rPr>
      <t>construction           of buildings</t>
    </r>
  </si>
  <si>
    <r>
      <t xml:space="preserve">budowa  obiektów inżynierii lądowej                       i wodnej </t>
    </r>
    <r>
      <rPr>
        <vertAlign val="superscript"/>
        <sz val="9"/>
        <color indexed="63"/>
        <rFont val="Arial"/>
        <family val="2"/>
      </rPr>
      <t xml:space="preserve">∆                    </t>
    </r>
    <r>
      <rPr>
        <i/>
        <sz val="9"/>
        <color rgb="FF727272"/>
        <rFont val="Arial"/>
        <family val="2"/>
      </rPr>
      <t xml:space="preserve">civil                 engineering </t>
    </r>
  </si>
  <si>
    <r>
      <t xml:space="preserve">roboty budowlane specjalistyczne </t>
    </r>
    <r>
      <rPr>
        <i/>
        <sz val="9"/>
        <color rgb="FF727272"/>
        <rFont val="Arial"/>
        <family val="2"/>
      </rPr>
      <t>specialised construction activities</t>
    </r>
    <r>
      <rPr>
        <sz val="9"/>
        <color rgb="FF727272"/>
        <rFont val="Arial"/>
        <family val="2"/>
      </rPr>
      <t xml:space="preserve"> </t>
    </r>
  </si>
  <si>
    <r>
      <t>w milionach złotych               </t>
    </r>
    <r>
      <rPr>
        <i/>
        <sz val="9"/>
        <color indexed="63"/>
        <rFont val="Arial"/>
        <family val="2"/>
      </rPr>
      <t> </t>
    </r>
    <r>
      <rPr>
        <i/>
        <sz val="9"/>
        <color rgb="FF727272"/>
        <rFont val="Arial"/>
        <family val="2"/>
      </rPr>
      <t xml:space="preserve">in million zloty </t>
    </r>
  </si>
  <si>
    <r>
      <t xml:space="preserve">              </t>
    </r>
    <r>
      <rPr>
        <sz val="10"/>
        <color rgb="FF727272"/>
        <rFont val="Arial"/>
        <family val="2"/>
      </rPr>
      <t xml:space="preserve">  </t>
    </r>
    <r>
      <rPr>
        <i/>
        <sz val="10"/>
        <color rgb="FF727272"/>
        <rFont val="Arial"/>
        <family val="2"/>
      </rPr>
      <t>RETAIL SALES OF GOODS BY TYPE OF ENTERPRISE ACTIVITY</t>
    </r>
    <r>
      <rPr>
        <i/>
        <vertAlign val="superscript"/>
        <sz val="10"/>
        <color rgb="FF727272"/>
        <rFont val="Arial"/>
        <family val="2"/>
      </rPr>
      <t>ab</t>
    </r>
  </si>
  <si>
    <r>
      <t xml:space="preserve">pojazdy samo-chodowe, motocykle, części
</t>
    </r>
    <r>
      <rPr>
        <i/>
        <sz val="9"/>
        <color rgb="FF727272"/>
        <rFont val="Arial"/>
        <family val="2"/>
      </rPr>
      <t>motor              vehicles, motorcy-          cles, parts</t>
    </r>
  </si>
  <si>
    <r>
      <t xml:space="preserve">żywność,       napoje                     i wyroby tytoniowe
</t>
    </r>
    <r>
      <rPr>
        <i/>
        <sz val="9"/>
        <color rgb="FF727272"/>
        <rFont val="Arial"/>
        <family val="2"/>
      </rPr>
      <t>food,        beverages 
and tobacco products</t>
    </r>
  </si>
  <si>
    <r>
      <t xml:space="preserve">tekstylia,           odzież,            obuwie
</t>
    </r>
    <r>
      <rPr>
        <i/>
        <sz val="9"/>
        <color rgb="FF727272"/>
        <rFont val="Arial"/>
        <family val="2"/>
      </rPr>
      <t>textiles,         clothing, footwear</t>
    </r>
  </si>
  <si>
    <r>
      <t xml:space="preserve">prasa, książki, pozostała sprzedaż               w wyspecja-         lizowanych sklepach
</t>
    </r>
    <r>
      <rPr>
        <i/>
        <sz val="9"/>
        <color rgb="FF727272"/>
        <rFont val="Arial"/>
        <family val="2"/>
      </rPr>
      <t>papers,            books, other sale in specia-   lized stores</t>
    </r>
  </si>
  <si>
    <r>
      <t xml:space="preserve">pozostałe
</t>
    </r>
    <r>
      <rPr>
        <i/>
        <sz val="9"/>
        <color rgb="FF727272"/>
        <rFont val="Arial"/>
        <family val="2"/>
      </rPr>
      <t>others</t>
    </r>
  </si>
  <si>
    <r>
      <t xml:space="preserve">analogiczny okres roku poprzedniego = 100     </t>
    </r>
    <r>
      <rPr>
        <sz val="9"/>
        <color rgb="FF727272"/>
        <rFont val="Arial"/>
        <family val="2"/>
      </rPr>
      <t xml:space="preserve"> </t>
    </r>
    <r>
      <rPr>
        <i/>
        <sz val="9"/>
        <color rgb="FF727272"/>
        <rFont val="Arial"/>
        <family val="2"/>
      </rPr>
      <t>corresponding period of previous year = 100</t>
    </r>
  </si>
  <si>
    <r>
      <t xml:space="preserve">              </t>
    </r>
    <r>
      <rPr>
        <sz val="10"/>
        <color rgb="FF727272"/>
        <rFont val="Arial"/>
        <family val="2"/>
      </rPr>
      <t xml:space="preserve">  </t>
    </r>
    <r>
      <rPr>
        <i/>
        <sz val="10"/>
        <color rgb="FF727272"/>
        <rFont val="Arial"/>
        <family val="2"/>
      </rPr>
      <t>RETAIL SALES OF GOODS BY TYPE OF ENTERPRISE ACTIVITY</t>
    </r>
    <r>
      <rPr>
        <i/>
        <vertAlign val="superscript"/>
        <sz val="10"/>
        <color rgb="FF727272"/>
        <rFont val="Arial"/>
        <family val="2"/>
      </rPr>
      <t>ab</t>
    </r>
    <r>
      <rPr>
        <i/>
        <sz val="10"/>
        <color rgb="FF727272"/>
        <rFont val="Arial"/>
        <family val="2"/>
      </rPr>
      <t xml:space="preserve">  (cont.)</t>
    </r>
  </si>
  <si>
    <r>
      <t xml:space="preserve">pojazdy samo-chodowe, motocykle, części
</t>
    </r>
    <r>
      <rPr>
        <i/>
        <sz val="9"/>
        <color rgb="FF727272"/>
        <rFont val="Arial"/>
        <family val="2"/>
      </rPr>
      <t>motor                 vehicles, motorcy-         cles, parts</t>
    </r>
  </si>
  <si>
    <r>
      <t xml:space="preserve">żywność,      napoje                          i wyroby           tytoniowe
</t>
    </r>
    <r>
      <rPr>
        <i/>
        <sz val="9"/>
        <color rgb="FF727272"/>
        <rFont val="Arial"/>
        <family val="2"/>
      </rPr>
      <t>food,              beverages 
and tobacco products</t>
    </r>
  </si>
  <si>
    <r>
      <t xml:space="preserve">tekstylia,              odzież,               obuwie
</t>
    </r>
    <r>
      <rPr>
        <i/>
        <sz val="9"/>
        <color rgb="FF727272"/>
        <rFont val="Arial"/>
        <family val="2"/>
      </rPr>
      <t>textiles,          clothing,         footwear</t>
    </r>
  </si>
  <si>
    <r>
      <t xml:space="preserve">prasa, książki, pozostała sprzedaż               w wyspecja-     lizowanych sklepach
</t>
    </r>
    <r>
      <rPr>
        <i/>
        <sz val="9"/>
        <color rgb="FF727272"/>
        <rFont val="Arial"/>
        <family val="2"/>
      </rPr>
      <t>papers,            books, other sale in specialized stores</t>
    </r>
  </si>
  <si>
    <r>
      <t xml:space="preserve">miesiąc poprzedni = 100      </t>
    </r>
    <r>
      <rPr>
        <i/>
        <sz val="9"/>
        <rFont val="Arial"/>
        <family val="2"/>
      </rPr>
      <t xml:space="preserve"> </t>
    </r>
    <r>
      <rPr>
        <i/>
        <sz val="9"/>
        <color rgb="FF727272"/>
        <rFont val="Arial"/>
        <family val="2"/>
      </rPr>
      <t>previous month = 100</t>
    </r>
  </si>
  <si>
    <r>
      <t xml:space="preserve">               </t>
    </r>
    <r>
      <rPr>
        <sz val="10"/>
        <color rgb="FF727272"/>
        <rFont val="Arial"/>
        <family val="2"/>
      </rPr>
      <t xml:space="preserve"> </t>
    </r>
    <r>
      <rPr>
        <i/>
        <sz val="10"/>
        <color rgb="FF727272"/>
        <rFont val="Arial"/>
        <family val="2"/>
      </rPr>
      <t>OCCUPANCY IN TOURIST ACCOMMODATION ESTABLISHMENTS</t>
    </r>
    <r>
      <rPr>
        <i/>
        <vertAlign val="superscript"/>
        <sz val="10"/>
        <color rgb="FF727272"/>
        <rFont val="Arial"/>
        <family val="2"/>
      </rPr>
      <t>ab</t>
    </r>
  </si>
  <si>
    <r>
      <t xml:space="preserve">OKRESY
</t>
    </r>
    <r>
      <rPr>
        <i/>
        <sz val="9"/>
        <color rgb="FF727272"/>
        <rFont val="Arial"/>
        <family val="2"/>
      </rPr>
      <t>PERIODS</t>
    </r>
    <r>
      <rPr>
        <i/>
        <sz val="9"/>
        <rFont val="Arial"/>
        <family val="2"/>
      </rPr>
      <t xml:space="preserve">
</t>
    </r>
    <r>
      <rPr>
        <b/>
        <sz val="9"/>
        <rFont val="Arial"/>
        <family val="2"/>
      </rPr>
      <t>A</t>
    </r>
    <r>
      <rPr>
        <sz val="9"/>
        <rFont val="Arial"/>
        <family val="2"/>
      </rPr>
      <t xml:space="preserve"> - analogiczny okres roku 
 poprzedniego = 100</t>
    </r>
    <r>
      <rPr>
        <i/>
        <sz val="9"/>
        <rFont val="Arial"/>
        <family val="2"/>
      </rPr>
      <t xml:space="preserve">
   </t>
    </r>
    <r>
      <rPr>
        <i/>
        <sz val="9"/>
        <color rgb="FF727272"/>
        <rFont val="Arial"/>
        <family val="2"/>
      </rPr>
      <t>corresponding period 
     of previous year = 100</t>
    </r>
  </si>
  <si>
    <r>
      <t xml:space="preserve">Osoby korzystające
</t>
    </r>
    <r>
      <rPr>
        <i/>
        <sz val="9"/>
        <color rgb="FF727272"/>
        <rFont val="Arial"/>
        <family val="2"/>
      </rPr>
      <t>Tourists accomodated</t>
    </r>
  </si>
  <si>
    <r>
      <t xml:space="preserve"> turyści zagraniczni
</t>
    </r>
    <r>
      <rPr>
        <i/>
        <sz val="9"/>
        <color rgb="FF727272"/>
        <rFont val="Arial"/>
        <family val="2"/>
      </rPr>
      <t xml:space="preserve"> foreign tourists</t>
    </r>
  </si>
  <si>
    <r>
      <t xml:space="preserve">Udzielone noclegi
</t>
    </r>
    <r>
      <rPr>
        <i/>
        <sz val="9"/>
        <color rgb="FF727272"/>
        <rFont val="Arial"/>
        <family val="2"/>
      </rPr>
      <t>Nights spent</t>
    </r>
  </si>
  <si>
    <r>
      <t xml:space="preserve"> turystom zagranicznym
</t>
    </r>
    <r>
      <rPr>
        <i/>
        <sz val="9"/>
        <color rgb="FF727272"/>
        <rFont val="Arial"/>
        <family val="2"/>
      </rPr>
      <t xml:space="preserve"> foreign tourists</t>
    </r>
  </si>
  <si>
    <r>
      <t xml:space="preserve">Stopień     wykorzystania miejsc nocle-gowych                     w %
</t>
    </r>
    <r>
      <rPr>
        <i/>
        <sz val="9"/>
        <color rgb="FF727272"/>
        <rFont val="Arial"/>
        <family val="2"/>
      </rPr>
      <t>Utilisation           of bed places    in %</t>
    </r>
  </si>
  <si>
    <r>
      <t xml:space="preserve">Wynajęte        pokoje </t>
    </r>
    <r>
      <rPr>
        <i/>
        <vertAlign val="superscript"/>
        <sz val="9"/>
        <rFont val="Arial"/>
        <family val="2"/>
      </rPr>
      <t xml:space="preserve">c </t>
    </r>
    <r>
      <rPr>
        <sz val="9"/>
        <rFont val="Arial"/>
        <family val="2"/>
      </rPr>
      <t xml:space="preserve">
</t>
    </r>
    <r>
      <rPr>
        <i/>
        <sz val="9"/>
        <color rgb="FF727272"/>
        <rFont val="Arial"/>
        <family val="2"/>
      </rPr>
      <t xml:space="preserve">Rooms             rented </t>
    </r>
    <r>
      <rPr>
        <i/>
        <vertAlign val="superscript"/>
        <sz val="9"/>
        <color rgb="FF727272"/>
        <rFont val="Arial"/>
        <family val="2"/>
      </rPr>
      <t>c</t>
    </r>
  </si>
  <si>
    <r>
      <t xml:space="preserve">turystom zagranicznym
</t>
    </r>
    <r>
      <rPr>
        <i/>
        <sz val="9"/>
        <color rgb="FF727272"/>
        <rFont val="Arial"/>
        <family val="2"/>
      </rPr>
      <t xml:space="preserve"> foreign tourists</t>
    </r>
  </si>
  <si>
    <r>
      <t xml:space="preserve">Stopień       wykorzystania   pokoi                         w % </t>
    </r>
    <r>
      <rPr>
        <i/>
        <vertAlign val="superscript"/>
        <sz val="9"/>
        <rFont val="Arial"/>
        <family val="2"/>
      </rPr>
      <t>c</t>
    </r>
    <r>
      <rPr>
        <sz val="9"/>
        <rFont val="Arial"/>
        <family val="2"/>
      </rPr>
      <t xml:space="preserve">
</t>
    </r>
    <r>
      <rPr>
        <i/>
        <sz val="9"/>
        <color rgb="FF727272"/>
        <rFont val="Arial"/>
        <family val="2"/>
      </rPr>
      <t xml:space="preserve">Utilisation                   of rooms                   in % </t>
    </r>
    <r>
      <rPr>
        <i/>
        <vertAlign val="superscript"/>
        <sz val="9"/>
        <color rgb="FF727272"/>
        <rFont val="Arial"/>
        <family val="2"/>
      </rPr>
      <t>c</t>
    </r>
  </si>
  <si>
    <r>
      <t xml:space="preserve">Obiekty ogółem
</t>
    </r>
    <r>
      <rPr>
        <i/>
        <sz val="9"/>
        <color rgb="FF727272"/>
        <rFont val="Arial"/>
        <family val="2"/>
      </rPr>
      <t>Tourist acccommodation establishments – total</t>
    </r>
  </si>
  <si>
    <r>
      <t xml:space="preserve">Hotele, motele, pensjonaty i inne obiekty hotelowe – razem
</t>
    </r>
    <r>
      <rPr>
        <i/>
        <sz val="9"/>
        <color rgb="FF727272"/>
        <rFont val="Arial"/>
        <family val="2"/>
      </rPr>
      <t>Hotels and similar  – total</t>
    </r>
  </si>
  <si>
    <r>
      <t xml:space="preserve">               </t>
    </r>
    <r>
      <rPr>
        <sz val="10"/>
        <color rgb="FF727272"/>
        <rFont val="Arial"/>
        <family val="2"/>
      </rPr>
      <t xml:space="preserve"> </t>
    </r>
    <r>
      <rPr>
        <i/>
        <sz val="10"/>
        <color rgb="FF727272"/>
        <rFont val="Arial"/>
        <family val="2"/>
      </rPr>
      <t xml:space="preserve">OCCUPANCY IN TOURIST ACCOMMODATION ESTABLISHMENTS </t>
    </r>
    <r>
      <rPr>
        <i/>
        <vertAlign val="superscript"/>
        <sz val="10"/>
        <color rgb="FF727272"/>
        <rFont val="Arial"/>
        <family val="2"/>
      </rPr>
      <t>ab</t>
    </r>
    <r>
      <rPr>
        <i/>
        <sz val="10"/>
        <color rgb="FF727272"/>
        <rFont val="Arial"/>
        <family val="2"/>
      </rPr>
      <t xml:space="preserve">  (cont.)</t>
    </r>
  </si>
  <si>
    <r>
      <t xml:space="preserve">OKRESY
</t>
    </r>
    <r>
      <rPr>
        <i/>
        <sz val="9"/>
        <rFont val="Arial"/>
        <family val="2"/>
      </rPr>
      <t xml:space="preserve">PERIODS
</t>
    </r>
    <r>
      <rPr>
        <b/>
        <sz val="9"/>
        <rFont val="Arial"/>
        <family val="2"/>
      </rPr>
      <t>A</t>
    </r>
    <r>
      <rPr>
        <sz val="9"/>
        <rFont val="Arial"/>
        <family val="2"/>
      </rPr>
      <t xml:space="preserve"> - analogiczny okres roku 
 poprzedniego = 100</t>
    </r>
    <r>
      <rPr>
        <i/>
        <sz val="9"/>
        <rFont val="Arial"/>
        <family val="2"/>
      </rPr>
      <t xml:space="preserve">
  </t>
    </r>
    <r>
      <rPr>
        <i/>
        <sz val="9"/>
        <color rgb="FF727272"/>
        <rFont val="Arial"/>
        <family val="2"/>
      </rPr>
      <t xml:space="preserve"> corresponding period 
     of previous year = 100</t>
    </r>
  </si>
  <si>
    <r>
      <t xml:space="preserve"> turyści zagraniczni
</t>
    </r>
    <r>
      <rPr>
        <i/>
        <sz val="9"/>
        <color rgb="FF727272"/>
        <rFont val="Arial"/>
        <family val="2"/>
      </rPr>
      <t>foreign tourists</t>
    </r>
  </si>
  <si>
    <r>
      <t xml:space="preserve">turystom zagranicznym
</t>
    </r>
    <r>
      <rPr>
        <i/>
        <sz val="9"/>
        <color rgb="FF727272"/>
        <rFont val="Arial"/>
        <family val="2"/>
      </rPr>
      <t>foreign tourists</t>
    </r>
  </si>
  <si>
    <r>
      <t xml:space="preserve">Stopień     wykorzystania miejsc nocle-gowych                       w %
</t>
    </r>
    <r>
      <rPr>
        <i/>
        <sz val="9"/>
        <color rgb="FF727272"/>
        <rFont val="Arial"/>
        <family val="2"/>
      </rPr>
      <t>Utilisation           of bed places    in %</t>
    </r>
  </si>
  <si>
    <r>
      <t xml:space="preserve">Wynajęte        pokoje </t>
    </r>
    <r>
      <rPr>
        <i/>
        <vertAlign val="superscript"/>
        <sz val="9"/>
        <rFont val="Arial"/>
        <family val="2"/>
      </rPr>
      <t>c</t>
    </r>
    <r>
      <rPr>
        <sz val="9"/>
        <rFont val="Arial"/>
        <family val="2"/>
      </rPr>
      <t xml:space="preserve">
</t>
    </r>
    <r>
      <rPr>
        <i/>
        <sz val="9"/>
        <color rgb="FF727272"/>
        <rFont val="Arial"/>
        <family val="2"/>
      </rPr>
      <t>Rooms            rented</t>
    </r>
    <r>
      <rPr>
        <i/>
        <vertAlign val="superscript"/>
        <sz val="9"/>
        <color rgb="FF727272"/>
        <rFont val="Arial"/>
        <family val="2"/>
      </rPr>
      <t xml:space="preserve"> c</t>
    </r>
  </si>
  <si>
    <r>
      <t xml:space="preserve">Stopień       wykorzystania   pokoi                        w % </t>
    </r>
    <r>
      <rPr>
        <i/>
        <vertAlign val="superscript"/>
        <sz val="9"/>
        <rFont val="Arial"/>
        <family val="2"/>
      </rPr>
      <t>c</t>
    </r>
    <r>
      <rPr>
        <sz val="9"/>
        <rFont val="Arial"/>
        <family val="2"/>
      </rPr>
      <t xml:space="preserve">
</t>
    </r>
    <r>
      <rPr>
        <i/>
        <sz val="9"/>
        <color rgb="FF727272"/>
        <rFont val="Arial"/>
        <family val="2"/>
      </rPr>
      <t xml:space="preserve">Utilisation                 of rooms                   in % </t>
    </r>
    <r>
      <rPr>
        <i/>
        <vertAlign val="superscript"/>
        <sz val="9"/>
        <color rgb="FF727272"/>
        <rFont val="Arial"/>
        <family val="2"/>
      </rPr>
      <t>c</t>
    </r>
  </si>
  <si>
    <r>
      <t xml:space="preserve">w tym hotele
</t>
    </r>
    <r>
      <rPr>
        <i/>
        <sz val="9"/>
        <color rgb="FF727272"/>
        <rFont val="Arial"/>
        <family val="2"/>
      </rPr>
      <t>of which hotels</t>
    </r>
  </si>
  <si>
    <r>
      <t xml:space="preserve">Pozostałe turystyczne obiekty noclegowe
</t>
    </r>
    <r>
      <rPr>
        <i/>
        <sz val="9"/>
        <color rgb="FF727272"/>
        <rFont val="Arial"/>
        <family val="2"/>
      </rPr>
      <t xml:space="preserve">Other tourist accommodation establishments </t>
    </r>
  </si>
  <si>
    <r>
      <t xml:space="preserve"> BUSINESS TENDENCY INDICATORS</t>
    </r>
    <r>
      <rPr>
        <i/>
        <vertAlign val="superscript"/>
        <sz val="10"/>
        <color rgb="FF727272"/>
        <rFont val="Arial"/>
        <family val="2"/>
      </rPr>
      <t xml:space="preserve"> a</t>
    </r>
  </si>
  <si>
    <r>
      <rPr>
        <sz val="9"/>
        <rFont val="Arial"/>
        <family val="2"/>
      </rPr>
      <t xml:space="preserve">Przetwórstwo przemysłowe   </t>
    </r>
    <r>
      <rPr>
        <i/>
        <sz val="9"/>
        <rFont val="Arial"/>
        <family val="2"/>
      </rPr>
      <t xml:space="preserve">    </t>
    </r>
    <r>
      <rPr>
        <i/>
        <sz val="9"/>
        <color rgb="FF727272"/>
        <rFont val="Arial"/>
        <family val="2"/>
      </rPr>
      <t>Manufacturing</t>
    </r>
  </si>
  <si>
    <r>
      <t xml:space="preserve">wskaźnik ogólnego klimatu koniunktury
</t>
    </r>
    <r>
      <rPr>
        <i/>
        <sz val="9"/>
        <color rgb="FF727272"/>
        <rFont val="Arial"/>
        <family val="2"/>
      </rPr>
      <t>indicator of the general business tendency climate</t>
    </r>
  </si>
  <si>
    <r>
      <t xml:space="preserve">diagnoza      </t>
    </r>
    <r>
      <rPr>
        <sz val="9"/>
        <color rgb="FF727272"/>
        <rFont val="Arial"/>
        <family val="2"/>
      </rPr>
      <t xml:space="preserve"> </t>
    </r>
    <r>
      <rPr>
        <i/>
        <sz val="9"/>
        <color rgb="FF727272"/>
        <rFont val="Arial"/>
        <family val="2"/>
      </rPr>
      <t>diagnosis</t>
    </r>
  </si>
  <si>
    <r>
      <t xml:space="preserve">ogólna sytuacja gospodarcza
</t>
    </r>
    <r>
      <rPr>
        <i/>
        <sz val="9"/>
        <color rgb="FF727272"/>
        <rFont val="Arial"/>
        <family val="2"/>
      </rPr>
      <t>general economic situation</t>
    </r>
  </si>
  <si>
    <r>
      <t xml:space="preserve">portfel zamówień krajowych i zagranicznych
</t>
    </r>
    <r>
      <rPr>
        <i/>
        <sz val="9"/>
        <color rgb="FF727272"/>
        <rFont val="Arial"/>
        <family val="2"/>
      </rPr>
      <t>domestic and foreign order-books</t>
    </r>
  </si>
  <si>
    <r>
      <t xml:space="preserve">produkcja 
</t>
    </r>
    <r>
      <rPr>
        <i/>
        <sz val="9"/>
        <color rgb="FF727272"/>
        <rFont val="Arial"/>
        <family val="2"/>
      </rPr>
      <t>production</t>
    </r>
  </si>
  <si>
    <r>
      <t xml:space="preserve">sytuacja finansowa
</t>
    </r>
    <r>
      <rPr>
        <i/>
        <sz val="9"/>
        <color rgb="FF727272"/>
        <rFont val="Arial"/>
        <family val="2"/>
      </rPr>
      <t>financial situation</t>
    </r>
  </si>
  <si>
    <r>
      <t xml:space="preserve">produkcja
</t>
    </r>
    <r>
      <rPr>
        <i/>
        <sz val="9"/>
        <color rgb="FF727272"/>
        <rFont val="Arial"/>
        <family val="2"/>
      </rPr>
      <t>production</t>
    </r>
  </si>
  <si>
    <r>
      <t xml:space="preserve">zatrudnienie
</t>
    </r>
    <r>
      <rPr>
        <i/>
        <sz val="9"/>
        <color rgb="FF727272"/>
        <rFont val="Arial"/>
        <family val="2"/>
      </rPr>
      <t>employment</t>
    </r>
  </si>
  <si>
    <r>
      <t xml:space="preserve">prognoza      </t>
    </r>
    <r>
      <rPr>
        <sz val="9"/>
        <color rgb="FF727272"/>
        <rFont val="Arial"/>
        <family val="2"/>
      </rPr>
      <t xml:space="preserve"> </t>
    </r>
    <r>
      <rPr>
        <i/>
        <sz val="9"/>
        <color rgb="FF727272"/>
        <rFont val="Arial"/>
        <family val="2"/>
      </rPr>
      <t>forecast</t>
    </r>
  </si>
  <si>
    <r>
      <t xml:space="preserve"> BUSINESS TENDENCY INDICATORS</t>
    </r>
    <r>
      <rPr>
        <i/>
        <vertAlign val="superscript"/>
        <sz val="10"/>
        <color rgb="FF727272"/>
        <rFont val="Arial"/>
        <family val="2"/>
      </rPr>
      <t xml:space="preserve"> a</t>
    </r>
    <r>
      <rPr>
        <i/>
        <sz val="10"/>
        <color rgb="FF727272"/>
        <rFont val="Arial"/>
        <family val="2"/>
      </rPr>
      <t xml:space="preserve">  (cont.)</t>
    </r>
  </si>
  <si>
    <r>
      <t xml:space="preserve">Budownictwo       </t>
    </r>
    <r>
      <rPr>
        <i/>
        <sz val="9"/>
        <color rgb="FF727272"/>
        <rFont val="Arial"/>
        <family val="2"/>
      </rPr>
      <t>Construction</t>
    </r>
  </si>
  <si>
    <r>
      <t xml:space="preserve">diagnoza     </t>
    </r>
    <r>
      <rPr>
        <sz val="9"/>
        <color rgb="FF727272"/>
        <rFont val="Arial"/>
        <family val="2"/>
      </rPr>
      <t xml:space="preserve">  </t>
    </r>
    <r>
      <rPr>
        <i/>
        <sz val="9"/>
        <color rgb="FF727272"/>
        <rFont val="Arial"/>
        <family val="2"/>
      </rPr>
      <t>diagnosis</t>
    </r>
  </si>
  <si>
    <r>
      <t xml:space="preserve">portfel zamówień na rynku krajowym
</t>
    </r>
    <r>
      <rPr>
        <i/>
        <sz val="9"/>
        <color rgb="FF727272"/>
        <rFont val="Arial"/>
        <family val="2"/>
      </rPr>
      <t>order-books at the domestic market</t>
    </r>
  </si>
  <si>
    <r>
      <t xml:space="preserve">sprzedaż
</t>
    </r>
    <r>
      <rPr>
        <i/>
        <sz val="9"/>
        <color rgb="FF727272"/>
        <rFont val="Arial"/>
        <family val="2"/>
      </rPr>
      <t>sale</t>
    </r>
  </si>
  <si>
    <r>
      <t xml:space="preserve">popyt
</t>
    </r>
    <r>
      <rPr>
        <i/>
        <sz val="9"/>
        <color rgb="FF727272"/>
        <rFont val="Arial"/>
        <family val="2"/>
      </rPr>
      <t>demand</t>
    </r>
  </si>
  <si>
    <r>
      <t xml:space="preserve">prognoza     </t>
    </r>
    <r>
      <rPr>
        <sz val="9"/>
        <color rgb="FF727272"/>
        <rFont val="Arial"/>
        <family val="2"/>
      </rPr>
      <t xml:space="preserve">  </t>
    </r>
    <r>
      <rPr>
        <i/>
        <sz val="9"/>
        <color rgb="FF727272"/>
        <rFont val="Arial"/>
        <family val="2"/>
      </rPr>
      <t>forecast</t>
    </r>
  </si>
  <si>
    <r>
      <t>Handel; naprawa pojazdów samochodowych</t>
    </r>
    <r>
      <rPr>
        <vertAlign val="superscript"/>
        <sz val="9"/>
        <rFont val="Arial"/>
        <family val="2"/>
      </rPr>
      <t>b∆</t>
    </r>
    <r>
      <rPr>
        <sz val="9"/>
        <rFont val="Arial"/>
        <family val="2"/>
      </rPr>
      <t xml:space="preserve">         </t>
    </r>
    <r>
      <rPr>
        <i/>
        <sz val="9"/>
        <rFont val="Arial"/>
        <family val="2"/>
      </rPr>
      <t xml:space="preserve">  </t>
    </r>
    <r>
      <rPr>
        <i/>
        <sz val="9"/>
        <color rgb="FF727272"/>
        <rFont val="Arial"/>
        <family val="2"/>
      </rPr>
      <t>Trade; repair of motor vehicles</t>
    </r>
    <r>
      <rPr>
        <i/>
        <vertAlign val="superscript"/>
        <sz val="9"/>
        <color rgb="FF727272"/>
        <rFont val="Arial"/>
        <family val="2"/>
      </rPr>
      <t>b∆</t>
    </r>
  </si>
  <si>
    <r>
      <t xml:space="preserve">Transport i gospodarka magazynowa            </t>
    </r>
    <r>
      <rPr>
        <i/>
        <sz val="9"/>
        <color rgb="FF727272"/>
        <rFont val="Arial"/>
        <family val="2"/>
      </rPr>
      <t>Transportation and storage</t>
    </r>
  </si>
  <si>
    <r>
      <t xml:space="preserve">diagnoza       </t>
    </r>
    <r>
      <rPr>
        <i/>
        <sz val="9"/>
        <color rgb="FF727272"/>
        <rFont val="Arial"/>
        <family val="2"/>
      </rPr>
      <t>diagnosis</t>
    </r>
  </si>
  <si>
    <r>
      <t xml:space="preserve">prognoza       </t>
    </r>
    <r>
      <rPr>
        <i/>
        <sz val="9"/>
        <color rgb="FF727272"/>
        <rFont val="Arial"/>
        <family val="2"/>
      </rPr>
      <t>forecast</t>
    </r>
  </si>
  <si>
    <r>
      <t>Zakwaterowanie i gastronomia</t>
    </r>
    <r>
      <rPr>
        <vertAlign val="superscript"/>
        <sz val="9"/>
        <rFont val="Arial"/>
        <family val="2"/>
      </rPr>
      <t>∆</t>
    </r>
    <r>
      <rPr>
        <sz val="9"/>
        <rFont val="Arial"/>
        <family val="2"/>
      </rPr>
      <t xml:space="preserve">           </t>
    </r>
    <r>
      <rPr>
        <i/>
        <sz val="9"/>
        <color rgb="FF727272"/>
        <rFont val="Arial"/>
        <family val="2"/>
      </rPr>
      <t xml:space="preserve"> Accommodation and catering</t>
    </r>
    <r>
      <rPr>
        <i/>
        <vertAlign val="superscript"/>
        <sz val="9"/>
        <color rgb="FF727272"/>
        <rFont val="Arial"/>
        <family val="2"/>
      </rPr>
      <t xml:space="preserve">∆ </t>
    </r>
  </si>
  <si>
    <r>
      <t xml:space="preserve"> IN  THE  PERIOD  I–VI  2018</t>
    </r>
    <r>
      <rPr>
        <i/>
        <vertAlign val="superscript"/>
        <sz val="10"/>
        <color rgb="FF727272"/>
        <rFont val="Arial"/>
        <family val="2"/>
      </rPr>
      <t xml:space="preserve"> a</t>
    </r>
  </si>
  <si>
    <r>
      <rPr>
        <sz val="9"/>
        <color indexed="63"/>
        <rFont val="Arial"/>
        <family val="2"/>
      </rPr>
      <t>WYSZCZEGÓLNIENIE</t>
    </r>
    <r>
      <rPr>
        <i/>
        <sz val="9"/>
        <color indexed="63"/>
        <rFont val="Arial"/>
        <family val="2"/>
      </rPr>
      <t xml:space="preserve">
</t>
    </r>
    <r>
      <rPr>
        <i/>
        <sz val="9"/>
        <color rgb="FF727272"/>
        <rFont val="Arial"/>
        <family val="2"/>
      </rPr>
      <t>SPECIFICATION</t>
    </r>
  </si>
  <si>
    <r>
      <rPr>
        <sz val="9"/>
        <color indexed="63"/>
        <rFont val="Arial"/>
        <family val="2"/>
      </rPr>
      <t>Przestępstwa stwierdzone</t>
    </r>
    <r>
      <rPr>
        <i/>
        <sz val="9"/>
        <color indexed="63"/>
        <rFont val="Arial"/>
        <family val="2"/>
      </rPr>
      <t xml:space="preserve">
</t>
    </r>
    <r>
      <rPr>
        <i/>
        <sz val="9"/>
        <color rgb="FF727272"/>
        <rFont val="Arial"/>
        <family val="2"/>
      </rPr>
      <t>Ascertained 
crimes</t>
    </r>
  </si>
  <si>
    <r>
      <rPr>
        <sz val="9"/>
        <color indexed="63"/>
        <rFont val="Arial"/>
        <family val="2"/>
      </rPr>
      <t>Wskaźnik wykrywalności sprawców przestępstw w %</t>
    </r>
    <r>
      <rPr>
        <i/>
        <sz val="9"/>
        <color indexed="63"/>
        <rFont val="Arial"/>
        <family val="2"/>
      </rPr>
      <t xml:space="preserve">
</t>
    </r>
    <r>
      <rPr>
        <i/>
        <sz val="9"/>
        <color rgb="FF727272"/>
        <rFont val="Arial"/>
        <family val="2"/>
      </rPr>
      <t>Rate of detectability 
of delinquents 
in crimes in %</t>
    </r>
  </si>
  <si>
    <r>
      <t>self-government</t>
    </r>
    <r>
      <rPr>
        <i/>
        <vertAlign val="superscript"/>
        <sz val="9"/>
        <color rgb="FF727272"/>
        <rFont val="Arial"/>
        <family val="2"/>
      </rPr>
      <t xml:space="preserve"> b</t>
    </r>
  </si>
  <si>
    <r>
      <t>against economic activity</t>
    </r>
    <r>
      <rPr>
        <i/>
        <vertAlign val="superscript"/>
        <sz val="9"/>
        <color rgb="FF727272"/>
        <rFont val="Arial"/>
        <family val="2"/>
      </rPr>
      <t xml:space="preserve"> c</t>
    </r>
  </si>
  <si>
    <r>
      <t xml:space="preserve">                NATIONAL  ECONOMY  ENTITIES </t>
    </r>
    <r>
      <rPr>
        <i/>
        <vertAlign val="superscript"/>
        <sz val="10"/>
        <color rgb="FF727272"/>
        <rFont val="Times New Roman"/>
        <family val="1"/>
      </rPr>
      <t>a</t>
    </r>
    <r>
      <rPr>
        <i/>
        <sz val="10"/>
        <color rgb="FF727272"/>
        <rFont val="Arial"/>
        <family val="2"/>
      </rPr>
      <t xml:space="preserve">  IN THE REGON REGISTER BY  SECTIONS </t>
    </r>
  </si>
  <si>
    <r>
      <t xml:space="preserve">OKRESY
</t>
    </r>
    <r>
      <rPr>
        <i/>
        <sz val="9"/>
        <color rgb="FF727272"/>
        <rFont val="Arial"/>
        <family val="2"/>
      </rPr>
      <t>PERIODS</t>
    </r>
    <r>
      <rPr>
        <sz val="9"/>
        <color indexed="63"/>
        <rFont val="Arial"/>
        <family val="2"/>
      </rPr>
      <t xml:space="preserve">
 </t>
    </r>
    <r>
      <rPr>
        <b/>
        <sz val="9"/>
        <color indexed="63"/>
        <rFont val="Arial"/>
        <family val="2"/>
      </rPr>
      <t xml:space="preserve">A </t>
    </r>
    <r>
      <rPr>
        <sz val="9"/>
        <color indexed="63"/>
        <rFont val="Arial"/>
        <family val="2"/>
      </rPr>
      <t xml:space="preserve">- stan w dniu 31 XII 2017 
           </t>
    </r>
    <r>
      <rPr>
        <sz val="9"/>
        <color rgb="FF727272"/>
        <rFont val="Arial"/>
        <family val="2"/>
      </rPr>
      <t xml:space="preserve"> </t>
    </r>
    <r>
      <rPr>
        <i/>
        <sz val="9"/>
        <color rgb="FF727272"/>
        <rFont val="Arial"/>
        <family val="2"/>
      </rPr>
      <t>as of December 31, 2017</t>
    </r>
    <r>
      <rPr>
        <i/>
        <sz val="9"/>
        <color indexed="63"/>
        <rFont val="Arial"/>
        <family val="2"/>
      </rPr>
      <t xml:space="preserve">                           </t>
    </r>
    <r>
      <rPr>
        <sz val="9"/>
        <color indexed="63"/>
        <rFont val="Arial"/>
        <family val="2"/>
      </rPr>
      <t xml:space="preserve">
</t>
    </r>
    <r>
      <rPr>
        <b/>
        <sz val="9"/>
        <color indexed="63"/>
        <rFont val="Arial"/>
        <family val="2"/>
      </rPr>
      <t>B</t>
    </r>
    <r>
      <rPr>
        <sz val="9"/>
        <color indexed="63"/>
        <rFont val="Arial"/>
        <family val="2"/>
      </rPr>
      <t xml:space="preserve"> - stan w dniu 30 VI 2018
           </t>
    </r>
    <r>
      <rPr>
        <i/>
        <sz val="9"/>
        <color rgb="FF727272"/>
        <rFont val="Arial"/>
        <family val="2"/>
      </rPr>
      <t>as of June 30, 2018</t>
    </r>
  </si>
  <si>
    <r>
      <t xml:space="preserve">Ogółem            </t>
    </r>
    <r>
      <rPr>
        <i/>
        <sz val="9"/>
        <color rgb="FF727272"/>
        <rFont val="Arial"/>
        <family val="2"/>
      </rPr>
      <t xml:space="preserve">Grand total </t>
    </r>
  </si>
  <si>
    <r>
      <t xml:space="preserve">Osoby prawne oraz jednostki organizacyjne            niemające osobowości prawnej                                </t>
    </r>
    <r>
      <rPr>
        <sz val="9"/>
        <color rgb="FF727272"/>
        <rFont val="Arial"/>
        <family val="2"/>
      </rPr>
      <t xml:space="preserve"> </t>
    </r>
    <r>
      <rPr>
        <i/>
        <sz val="9"/>
        <color rgb="FF727272"/>
        <rFont val="Arial"/>
        <family val="2"/>
      </rPr>
      <t xml:space="preserve">Legal entities and independent organizational                 units without  legal personality </t>
    </r>
  </si>
  <si>
    <r>
      <t xml:space="preserve">Osoby fizyczne prowadzące działalność gospodarczą </t>
    </r>
    <r>
      <rPr>
        <i/>
        <sz val="9"/>
        <color rgb="FF727272"/>
        <rFont val="Arial"/>
        <family val="2"/>
      </rPr>
      <t>Natural            persons conducting economic         activity</t>
    </r>
  </si>
  <si>
    <r>
      <t>Industry</t>
    </r>
    <r>
      <rPr>
        <i/>
        <vertAlign val="superscript"/>
        <sz val="9"/>
        <color rgb="FF727272"/>
        <rFont val="Arial"/>
        <family val="2"/>
      </rPr>
      <t xml:space="preserve"> b</t>
    </r>
  </si>
  <si>
    <r>
      <t xml:space="preserve">Trade; repair of motor vehicles </t>
    </r>
    <r>
      <rPr>
        <i/>
        <vertAlign val="superscript"/>
        <sz val="9"/>
        <color rgb="FF727272"/>
        <rFont val="Arial"/>
        <family val="2"/>
      </rPr>
      <t xml:space="preserve">Δ </t>
    </r>
  </si>
  <si>
    <r>
      <t>    w tym:     </t>
    </r>
    <r>
      <rPr>
        <i/>
        <sz val="9"/>
        <color rgb="FF727272"/>
        <rFont val="Arial"/>
        <family val="2"/>
      </rPr>
      <t xml:space="preserve">of which: </t>
    </r>
  </si>
  <si>
    <r>
      <t xml:space="preserve">Accommodation and catering </t>
    </r>
    <r>
      <rPr>
        <i/>
        <vertAlign val="superscript"/>
        <sz val="9"/>
        <color rgb="FF727272"/>
        <rFont val="Arial"/>
        <family val="2"/>
      </rPr>
      <t>∆</t>
    </r>
    <r>
      <rPr>
        <i/>
        <sz val="9"/>
        <color rgb="FF727272"/>
        <rFont val="Arial"/>
        <family val="2"/>
      </rPr>
      <t xml:space="preserve"> </t>
    </r>
  </si>
  <si>
    <r>
      <t xml:space="preserve">OKRESY
</t>
    </r>
    <r>
      <rPr>
        <i/>
        <sz val="9"/>
        <color rgb="FF727272"/>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 xml:space="preserve">  </t>
    </r>
    <r>
      <rPr>
        <i/>
        <sz val="9"/>
        <color rgb="FF727272"/>
        <rFont val="Arial"/>
        <family val="2"/>
      </rPr>
      <t>corresponding period 
    of previous year = 100</t>
    </r>
    <r>
      <rPr>
        <i/>
        <sz val="9"/>
        <color indexed="63"/>
        <rFont val="Arial"/>
        <family val="2"/>
      </rPr>
      <t xml:space="preserve">         </t>
    </r>
    <r>
      <rPr>
        <b/>
        <sz val="9"/>
        <color indexed="63"/>
        <rFont val="Arial"/>
        <family val="2"/>
      </rPr>
      <t>B</t>
    </r>
    <r>
      <rPr>
        <sz val="9"/>
        <color indexed="63"/>
        <rFont val="Arial"/>
        <family val="2"/>
      </rPr>
      <t xml:space="preserve"> - okres poprzedni = 100
  </t>
    </r>
    <r>
      <rPr>
        <i/>
        <sz val="9"/>
        <color indexed="63"/>
        <rFont val="Arial"/>
        <family val="2"/>
      </rPr>
      <t xml:space="preserve">  </t>
    </r>
    <r>
      <rPr>
        <i/>
        <sz val="9"/>
        <color rgb="FF727272"/>
        <rFont val="Arial"/>
        <family val="2"/>
      </rPr>
      <t>previous period = 100</t>
    </r>
  </si>
  <si>
    <r>
      <t xml:space="preserve">                                                                        Przedsię-biorstwa państwowe </t>
    </r>
    <r>
      <rPr>
        <i/>
        <sz val="9"/>
        <color rgb="FF727272"/>
        <rFont val="Arial"/>
        <family val="2"/>
      </rPr>
      <t>State          owned enterprises</t>
    </r>
    <r>
      <rPr>
        <sz val="9"/>
        <color rgb="FF727272"/>
        <rFont val="Arial"/>
        <family val="2"/>
      </rPr>
      <t xml:space="preserve"> </t>
    </r>
  </si>
  <si>
    <r>
      <t>przemysł</t>
    </r>
    <r>
      <rPr>
        <i/>
        <vertAlign val="superscript"/>
        <sz val="9"/>
        <color indexed="63"/>
        <rFont val="Arial"/>
        <family val="2"/>
      </rPr>
      <t xml:space="preserve"> b </t>
    </r>
    <r>
      <rPr>
        <i/>
        <sz val="9"/>
        <color rgb="FF727272"/>
        <rFont val="Arial"/>
        <family val="2"/>
      </rPr>
      <t>industry</t>
    </r>
    <r>
      <rPr>
        <i/>
        <vertAlign val="superscript"/>
        <sz val="9"/>
        <color rgb="FF727272"/>
        <rFont val="Arial"/>
        <family val="2"/>
      </rPr>
      <t xml:space="preserve"> b </t>
    </r>
  </si>
  <si>
    <r>
      <t xml:space="preserve">budow-        nictwo </t>
    </r>
    <r>
      <rPr>
        <i/>
        <sz val="9"/>
        <color rgb="FF727272"/>
        <rFont val="Arial"/>
        <family val="2"/>
      </rPr>
      <t xml:space="preserve">constru-          ction </t>
    </r>
  </si>
  <si>
    <r>
      <t>handel; naprawa pojazdów samocho-dowych</t>
    </r>
    <r>
      <rPr>
        <vertAlign val="superscript"/>
        <sz val="9"/>
        <color indexed="63"/>
        <rFont val="Arial"/>
        <family val="2"/>
      </rPr>
      <t xml:space="preserve"> ∆ </t>
    </r>
    <r>
      <rPr>
        <i/>
        <sz val="9"/>
        <color rgb="FF727272"/>
        <rFont val="Arial"/>
        <family val="2"/>
      </rPr>
      <t xml:space="preserve">trade;        repair of motor vehicles </t>
    </r>
    <r>
      <rPr>
        <i/>
        <vertAlign val="superscript"/>
        <sz val="9"/>
        <color rgb="FF727272"/>
        <rFont val="Arial"/>
        <family val="2"/>
      </rPr>
      <t>∆</t>
    </r>
  </si>
  <si>
    <r>
      <t xml:space="preserve">transport       i gospo-darka maga-zynowa         </t>
    </r>
    <r>
      <rPr>
        <sz val="9"/>
        <color rgb="FF727272"/>
        <rFont val="Arial"/>
        <family val="2"/>
      </rPr>
      <t xml:space="preserve"> </t>
    </r>
    <r>
      <rPr>
        <i/>
        <sz val="9"/>
        <color rgb="FF727272"/>
        <rFont val="Arial"/>
        <family val="2"/>
      </rPr>
      <t xml:space="preserve">transpor- tation and    storage </t>
    </r>
  </si>
  <si>
    <r>
      <t xml:space="preserve">                                                                                                                     Spół-         dzielnie  </t>
    </r>
    <r>
      <rPr>
        <i/>
        <sz val="9"/>
        <color rgb="FF727272"/>
        <rFont val="Arial"/>
        <family val="2"/>
      </rPr>
      <t xml:space="preserve">Coope-      ratives </t>
    </r>
  </si>
  <si>
    <r>
      <t xml:space="preserve">rolnictwo, leśnictwo, łowiectwo          i rybactwo </t>
    </r>
    <r>
      <rPr>
        <i/>
        <sz val="9"/>
        <color rgb="FF727272"/>
        <rFont val="Arial"/>
        <family val="2"/>
      </rPr>
      <t>agriculture, forestry       and         fishing</t>
    </r>
  </si>
  <si>
    <r>
      <t xml:space="preserve">przemysł </t>
    </r>
    <r>
      <rPr>
        <i/>
        <vertAlign val="superscript"/>
        <sz val="9"/>
        <color indexed="63"/>
        <rFont val="Arial"/>
        <family val="2"/>
      </rPr>
      <t xml:space="preserve">b </t>
    </r>
    <r>
      <rPr>
        <i/>
        <sz val="9"/>
        <color rgb="FF727272"/>
        <rFont val="Arial"/>
        <family val="2"/>
      </rPr>
      <t>industry</t>
    </r>
    <r>
      <rPr>
        <i/>
        <vertAlign val="superscript"/>
        <sz val="9"/>
        <color rgb="FF727272"/>
        <rFont val="Arial"/>
        <family val="2"/>
      </rPr>
      <t xml:space="preserve"> b </t>
    </r>
  </si>
  <si>
    <r>
      <t xml:space="preserve">budow-nictwo </t>
    </r>
    <r>
      <rPr>
        <i/>
        <sz val="9"/>
        <color rgb="FF727272"/>
        <rFont val="Arial"/>
        <family val="2"/>
      </rPr>
      <t xml:space="preserve">constru- ction </t>
    </r>
  </si>
  <si>
    <r>
      <t xml:space="preserve">handel; naprawa pojazdów samocho-dowych </t>
    </r>
    <r>
      <rPr>
        <vertAlign val="superscript"/>
        <sz val="9"/>
        <color indexed="63"/>
        <rFont val="Arial"/>
        <family val="2"/>
      </rPr>
      <t xml:space="preserve">∆  </t>
    </r>
    <r>
      <rPr>
        <i/>
        <sz val="9"/>
        <color rgb="FF727272"/>
        <rFont val="Arial"/>
        <family val="2"/>
      </rPr>
      <t xml:space="preserve">trade;       repair of motor vehicles </t>
    </r>
    <r>
      <rPr>
        <i/>
        <vertAlign val="superscript"/>
        <sz val="9"/>
        <color rgb="FF727272"/>
        <rFont val="Arial"/>
        <family val="2"/>
      </rPr>
      <t>∆</t>
    </r>
  </si>
  <si>
    <r>
      <t xml:space="preserve">obsługa  rynku nierucho-mości </t>
    </r>
    <r>
      <rPr>
        <vertAlign val="superscript"/>
        <sz val="9"/>
        <color indexed="63"/>
        <rFont val="Arial"/>
        <family val="2"/>
      </rPr>
      <t xml:space="preserve">∆        </t>
    </r>
    <r>
      <rPr>
        <i/>
        <sz val="9"/>
        <color rgb="FF727272"/>
        <rFont val="Arial"/>
        <family val="2"/>
      </rPr>
      <t xml:space="preserve">real        estate, activities </t>
    </r>
  </si>
  <si>
    <r>
      <t xml:space="preserve">                 NATIONAL  ECONOMY  ENTITIES </t>
    </r>
    <r>
      <rPr>
        <i/>
        <vertAlign val="superscript"/>
        <sz val="10"/>
        <color rgb="FF727272"/>
        <rFont val="Times New Roman"/>
        <family val="1"/>
      </rPr>
      <t>a</t>
    </r>
    <r>
      <rPr>
        <i/>
        <sz val="10"/>
        <color rgb="FF727272"/>
        <rFont val="Arial"/>
        <family val="2"/>
      </rPr>
      <t xml:space="preserve">  IN THE REGON REGISTER BY  FORM  OF  LEGAL </t>
    </r>
  </si>
  <si>
    <r>
      <t xml:space="preserve">                 NATIONAL  ECONOMY  ENTITIES </t>
    </r>
    <r>
      <rPr>
        <i/>
        <vertAlign val="superscript"/>
        <sz val="10"/>
        <color rgb="FF727272"/>
        <rFont val="Times New Roman"/>
        <family val="1"/>
      </rPr>
      <t>a</t>
    </r>
    <r>
      <rPr>
        <i/>
        <sz val="10"/>
        <color rgb="FF727272"/>
        <rFont val="Arial"/>
        <family val="2"/>
      </rPr>
      <t xml:space="preserve">  IN THE REGON REGISTER BY  FORM  OF  LEGAL (cont.)</t>
    </r>
  </si>
  <si>
    <r>
      <t xml:space="preserve">OKRESY
</t>
    </r>
    <r>
      <rPr>
        <i/>
        <sz val="9"/>
        <color rgb="FF727272"/>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rgb="FF727272"/>
        <rFont val="Arial"/>
        <family val="2"/>
      </rPr>
      <t>corresponding period 
    of previous year = 100</t>
    </r>
    <r>
      <rPr>
        <i/>
        <sz val="9"/>
        <color indexed="63"/>
        <rFont val="Arial"/>
        <family val="2"/>
      </rPr>
      <t xml:space="preserve"> </t>
    </r>
    <r>
      <rPr>
        <sz val="9"/>
        <color indexed="63"/>
        <rFont val="Arial"/>
        <family val="2"/>
      </rPr>
      <t xml:space="preserve">        </t>
    </r>
    <r>
      <rPr>
        <b/>
        <sz val="9"/>
        <color indexed="63"/>
        <rFont val="Arial"/>
        <family val="2"/>
      </rPr>
      <t>B</t>
    </r>
    <r>
      <rPr>
        <sz val="9"/>
        <color indexed="63"/>
        <rFont val="Arial"/>
        <family val="2"/>
      </rPr>
      <t xml:space="preserve"> - okres poprzedni = 100
  </t>
    </r>
    <r>
      <rPr>
        <i/>
        <sz val="9"/>
        <color indexed="63"/>
        <rFont val="Arial"/>
        <family val="2"/>
      </rPr>
      <t xml:space="preserve">  </t>
    </r>
    <r>
      <rPr>
        <i/>
        <sz val="9"/>
        <color rgb="FF727272"/>
        <rFont val="Arial"/>
        <family val="2"/>
      </rPr>
      <t>previous period = 100</t>
    </r>
  </si>
  <si>
    <r>
      <t xml:space="preserve">Spółki handlowe                                                                                                                                                                                                                                         </t>
    </r>
    <r>
      <rPr>
        <i/>
        <sz val="9"/>
        <color rgb="FF727272"/>
        <rFont val="Arial"/>
        <family val="2"/>
      </rPr>
      <t xml:space="preserve">Commercial companies </t>
    </r>
  </si>
  <si>
    <r>
      <t xml:space="preserve">ogółem </t>
    </r>
    <r>
      <rPr>
        <i/>
        <sz val="9"/>
        <color rgb="FF727272"/>
        <rFont val="Arial"/>
        <family val="2"/>
      </rPr>
      <t xml:space="preserve">grand        total </t>
    </r>
  </si>
  <si>
    <r>
      <t xml:space="preserve">                        z udziałem kapitału zagra-nicznego        </t>
    </r>
    <r>
      <rPr>
        <sz val="9"/>
        <color rgb="FF727272"/>
        <rFont val="Arial"/>
        <family val="2"/>
      </rPr>
      <t xml:space="preserve"> </t>
    </r>
    <r>
      <rPr>
        <i/>
        <sz val="9"/>
        <color rgb="FF727272"/>
        <rFont val="Arial"/>
        <family val="2"/>
      </rPr>
      <t xml:space="preserve">with         foreign partici- pation </t>
    </r>
  </si>
  <si>
    <r>
      <t>przemysł</t>
    </r>
    <r>
      <rPr>
        <i/>
        <vertAlign val="superscript"/>
        <sz val="9"/>
        <color indexed="63"/>
        <rFont val="Arial"/>
        <family val="2"/>
      </rPr>
      <t xml:space="preserve"> b </t>
    </r>
    <r>
      <rPr>
        <i/>
        <sz val="9"/>
        <color rgb="FF727272"/>
        <rFont val="Arial"/>
        <family val="2"/>
      </rPr>
      <t xml:space="preserve">industry </t>
    </r>
    <r>
      <rPr>
        <i/>
        <vertAlign val="superscript"/>
        <sz val="9"/>
        <color rgb="FF727272"/>
        <rFont val="Arial"/>
        <family val="2"/>
      </rPr>
      <t>b</t>
    </r>
    <r>
      <rPr>
        <i/>
        <sz val="9"/>
        <color rgb="FF727272"/>
        <rFont val="Arial"/>
        <family val="2"/>
      </rPr>
      <t xml:space="preserve"> </t>
    </r>
    <r>
      <rPr>
        <i/>
        <vertAlign val="superscript"/>
        <sz val="9"/>
        <color rgb="FF727272"/>
        <rFont val="Arial"/>
        <family val="2"/>
      </rPr>
      <t xml:space="preserve"> </t>
    </r>
  </si>
  <si>
    <r>
      <t xml:space="preserve">budow- nictwo  </t>
    </r>
    <r>
      <rPr>
        <i/>
        <sz val="9"/>
        <color rgb="FF727272"/>
        <rFont val="Arial"/>
        <family val="2"/>
      </rPr>
      <t xml:space="preserve">constru-    ction </t>
    </r>
  </si>
  <si>
    <r>
      <t>handel; naprawa pojazdów samocho-dowych</t>
    </r>
    <r>
      <rPr>
        <vertAlign val="superscript"/>
        <sz val="9"/>
        <color indexed="63"/>
        <rFont val="Arial"/>
        <family val="2"/>
      </rPr>
      <t xml:space="preserve">∆ </t>
    </r>
    <r>
      <rPr>
        <i/>
        <sz val="9"/>
        <color rgb="FF727272"/>
        <rFont val="Arial"/>
        <family val="2"/>
      </rPr>
      <t xml:space="preserve">trade;        repair of motor vehicles </t>
    </r>
    <r>
      <rPr>
        <i/>
        <vertAlign val="superscript"/>
        <sz val="9"/>
        <color rgb="FF727272"/>
        <rFont val="Arial"/>
        <family val="2"/>
      </rPr>
      <t>∆</t>
    </r>
  </si>
  <si>
    <r>
      <t xml:space="preserve">obsługa rynku              nierucho-mości </t>
    </r>
    <r>
      <rPr>
        <vertAlign val="superscript"/>
        <sz val="9"/>
        <color indexed="63"/>
        <rFont val="Arial"/>
        <family val="2"/>
      </rPr>
      <t>∆</t>
    </r>
    <r>
      <rPr>
        <sz val="9"/>
        <color indexed="63"/>
        <rFont val="Arial"/>
        <family val="2"/>
      </rPr>
      <t xml:space="preserve">        </t>
    </r>
    <r>
      <rPr>
        <sz val="9"/>
        <color rgb="FF727272"/>
        <rFont val="Arial"/>
        <family val="2"/>
      </rPr>
      <t xml:space="preserve"> </t>
    </r>
    <r>
      <rPr>
        <i/>
        <sz val="9"/>
        <color rgb="FF727272"/>
        <rFont val="Arial"/>
        <family val="2"/>
      </rPr>
      <t>real     estate, activities</t>
    </r>
    <r>
      <rPr>
        <sz val="9"/>
        <color rgb="FF727272"/>
        <rFont val="Arial"/>
        <family val="2"/>
      </rPr>
      <t xml:space="preserve"> </t>
    </r>
  </si>
  <si>
    <r>
      <t xml:space="preserve">akcyjne                                                      </t>
    </r>
    <r>
      <rPr>
        <i/>
        <sz val="9"/>
        <color indexed="63"/>
        <rFont val="Arial"/>
        <family val="2"/>
      </rPr>
      <t> </t>
    </r>
    <r>
      <rPr>
        <i/>
        <sz val="9"/>
        <color rgb="FF727272"/>
        <rFont val="Arial"/>
        <family val="2"/>
      </rPr>
      <t xml:space="preserve">join-stock </t>
    </r>
  </si>
  <si>
    <r>
      <t xml:space="preserve">jedno-osobowe Skarbu Państwa              </t>
    </r>
    <r>
      <rPr>
        <i/>
        <sz val="9"/>
        <color rgb="FF727272"/>
        <rFont val="Arial"/>
        <family val="2"/>
      </rPr>
      <t xml:space="preserve">sole-share holder           of State Treasury </t>
    </r>
  </si>
  <si>
    <r>
      <t xml:space="preserve">z udziałem kapitału zagra-nicznego           </t>
    </r>
    <r>
      <rPr>
        <i/>
        <sz val="9"/>
        <color rgb="FF727272"/>
        <rFont val="Arial"/>
        <family val="2"/>
      </rPr>
      <t xml:space="preserve">with         foreign capital participa-   tion </t>
    </r>
  </si>
  <si>
    <r>
      <t>z ogółem – spółki                                                                                                                                                                                                 </t>
    </r>
    <r>
      <rPr>
        <i/>
        <sz val="9"/>
        <color rgb="FF727272"/>
        <rFont val="Arial"/>
        <family val="2"/>
      </rPr>
      <t xml:space="preserve"> of grand total – companies </t>
    </r>
  </si>
  <si>
    <r>
      <t>z ogra-      niczoną odpo-      wiedzial-     nością   </t>
    </r>
    <r>
      <rPr>
        <i/>
        <sz val="9"/>
        <color indexed="63"/>
        <rFont val="Arial"/>
        <family val="2"/>
      </rPr>
      <t> </t>
    </r>
    <r>
      <rPr>
        <i/>
        <sz val="9"/>
        <color rgb="FF727272"/>
        <rFont val="Arial"/>
        <family val="2"/>
      </rPr>
      <t xml:space="preserve">limited liability </t>
    </r>
  </si>
  <si>
    <r>
      <t xml:space="preserve">jedno-osobowe Skarbu Państwa  </t>
    </r>
    <r>
      <rPr>
        <i/>
        <sz val="9"/>
        <color rgb="FF727272"/>
        <rFont val="Arial"/>
        <family val="2"/>
      </rPr>
      <t xml:space="preserve">sole-share holder of State Treasury </t>
    </r>
  </si>
  <si>
    <r>
      <t xml:space="preserve">z udziałem kapitału zagra-nicznego </t>
    </r>
    <r>
      <rPr>
        <i/>
        <sz val="9"/>
        <color rgb="FF727272"/>
        <rFont val="Arial"/>
        <family val="2"/>
      </rPr>
      <t xml:space="preserve">with          foreign capital parti-cipation </t>
    </r>
  </si>
  <si>
    <r>
      <t xml:space="preserve">Osoby fizyczne prowa-       dzące działal-      ność         gospo-     darczą </t>
    </r>
    <r>
      <rPr>
        <i/>
        <sz val="9"/>
        <color rgb="FF727272"/>
        <rFont val="Arial"/>
        <family val="2"/>
      </rPr>
      <t xml:space="preserve">Natural persons con-           ducting economic activity </t>
    </r>
  </si>
  <si>
    <r>
      <t xml:space="preserve">               POPULATION</t>
    </r>
    <r>
      <rPr>
        <i/>
        <vertAlign val="superscript"/>
        <sz val="10"/>
        <color rgb="FF727272"/>
        <rFont val="Arial"/>
        <family val="2"/>
      </rPr>
      <t xml:space="preserve"> a</t>
    </r>
    <r>
      <rPr>
        <i/>
        <sz val="10"/>
        <color rgb="FF727272"/>
        <rFont val="Arial"/>
        <family val="2"/>
      </rPr>
      <t xml:space="preserve">  IN  2017</t>
    </r>
  </si>
  <si>
    <r>
      <t xml:space="preserve">WYSZCZEGÓLNIENIE                       </t>
    </r>
    <r>
      <rPr>
        <i/>
        <sz val="9"/>
        <color rgb="FF727272"/>
        <rFont val="Arial"/>
        <family val="2"/>
      </rPr>
      <t xml:space="preserve">SPECIFICATION </t>
    </r>
  </si>
  <si>
    <r>
      <t xml:space="preserve">Ogółem               </t>
    </r>
    <r>
      <rPr>
        <i/>
        <sz val="9"/>
        <color rgb="FF727272"/>
        <rFont val="Arial"/>
        <family val="2"/>
      </rPr>
      <t xml:space="preserve">Grand total </t>
    </r>
  </si>
  <si>
    <r>
      <t xml:space="preserve">Mężczyźni                  </t>
    </r>
    <r>
      <rPr>
        <sz val="9"/>
        <color rgb="FF727272"/>
        <rFont val="Arial"/>
        <family val="2"/>
      </rPr>
      <t xml:space="preserve">  </t>
    </r>
    <r>
      <rPr>
        <i/>
        <sz val="9"/>
        <color rgb="FF727272"/>
        <rFont val="Arial"/>
        <family val="2"/>
      </rPr>
      <t xml:space="preserve">Males </t>
    </r>
  </si>
  <si>
    <r>
      <t xml:space="preserve"> Kobiety             </t>
    </r>
    <r>
      <rPr>
        <i/>
        <sz val="9"/>
        <color indexed="63"/>
        <rFont val="Arial"/>
        <family val="2"/>
      </rPr>
      <t> </t>
    </r>
    <r>
      <rPr>
        <i/>
        <sz val="9"/>
        <color rgb="FF727272"/>
        <rFont val="Arial"/>
        <family val="2"/>
      </rPr>
      <t xml:space="preserve">Females </t>
    </r>
  </si>
  <si>
    <r>
      <t xml:space="preserve">Ludność                                       </t>
    </r>
    <r>
      <rPr>
        <i/>
        <sz val="9"/>
        <color rgb="FF727272"/>
        <rFont val="Arial"/>
        <family val="2"/>
      </rPr>
      <t>Population</t>
    </r>
  </si>
  <si>
    <r>
      <t xml:space="preserve">w miastach w % ogółu ludności </t>
    </r>
    <r>
      <rPr>
        <i/>
        <sz val="9"/>
        <color rgb="FF727272"/>
        <rFont val="Arial"/>
        <family val="2"/>
      </rPr>
      <t xml:space="preserve">urban areas in %        of total population </t>
    </r>
  </si>
  <si>
    <r>
      <t>na 1 km</t>
    </r>
    <r>
      <rPr>
        <vertAlign val="superscript"/>
        <sz val="9"/>
        <color indexed="63"/>
        <rFont val="Arial"/>
        <family val="2"/>
      </rPr>
      <t>2</t>
    </r>
    <r>
      <rPr>
        <sz val="9"/>
        <color indexed="63"/>
        <rFont val="Arial"/>
        <family val="2"/>
      </rPr>
      <t xml:space="preserve">                        </t>
    </r>
    <r>
      <rPr>
        <sz val="9"/>
        <color rgb="FF727272"/>
        <rFont val="Arial"/>
        <family val="2"/>
      </rPr>
      <t xml:space="preserve"> </t>
    </r>
    <r>
      <rPr>
        <i/>
        <sz val="9"/>
        <color rgb="FF727272"/>
        <rFont val="Arial"/>
        <family val="2"/>
      </rPr>
      <t xml:space="preserve">per km </t>
    </r>
    <r>
      <rPr>
        <i/>
        <vertAlign val="superscript"/>
        <sz val="9"/>
        <color rgb="FF727272"/>
        <rFont val="Arial"/>
        <family val="2"/>
      </rPr>
      <t>2</t>
    </r>
    <r>
      <rPr>
        <i/>
        <sz val="9"/>
        <color rgb="FF727272"/>
        <rFont val="Arial"/>
        <family val="2"/>
      </rPr>
      <t xml:space="preserve"> </t>
    </r>
  </si>
  <si>
    <r>
      <t xml:space="preserve">Kobiety na 100 mężczyzn            </t>
    </r>
    <r>
      <rPr>
        <i/>
        <sz val="9"/>
        <color rgb="FF727272"/>
        <rFont val="Arial"/>
        <family val="2"/>
      </rPr>
      <t xml:space="preserve">Females per 100 males </t>
    </r>
  </si>
  <si>
    <r>
      <t>Podregiony:   </t>
    </r>
    <r>
      <rPr>
        <b/>
        <i/>
        <sz val="9"/>
        <color rgb="FF727272"/>
        <rFont val="Arial"/>
        <family val="2"/>
      </rPr>
      <t xml:space="preserve">Subregions: </t>
    </r>
  </si>
  <si>
    <r>
      <t>    powiaty:  </t>
    </r>
    <r>
      <rPr>
        <b/>
        <i/>
        <sz val="9"/>
        <color indexed="63"/>
        <rFont val="Arial"/>
        <family val="2"/>
      </rPr>
      <t> </t>
    </r>
    <r>
      <rPr>
        <b/>
        <i/>
        <sz val="9"/>
        <color rgb="FF727272"/>
        <rFont val="Arial"/>
        <family val="2"/>
      </rPr>
      <t xml:space="preserve">powiats: </t>
    </r>
  </si>
  <si>
    <r>
      <t>    powiaty:   </t>
    </r>
    <r>
      <rPr>
        <b/>
        <i/>
        <sz val="9"/>
        <color rgb="FF727272"/>
        <rFont val="Arial"/>
        <family val="2"/>
      </rPr>
      <t xml:space="preserve">powiats: </t>
    </r>
  </si>
  <si>
    <r>
      <t xml:space="preserve">                POPULATION </t>
    </r>
    <r>
      <rPr>
        <i/>
        <vertAlign val="superscript"/>
        <sz val="10"/>
        <color rgb="FF727272"/>
        <rFont val="Arial"/>
        <family val="2"/>
      </rPr>
      <t>a</t>
    </r>
    <r>
      <rPr>
        <i/>
        <sz val="10"/>
        <color rgb="FF727272"/>
        <rFont val="Arial"/>
        <family val="2"/>
      </rPr>
      <t xml:space="preserve">  IN  2017  (cont.) </t>
    </r>
  </si>
  <si>
    <r>
      <t xml:space="preserve">WYSZCZEGÓLNIENIE                      </t>
    </r>
    <r>
      <rPr>
        <i/>
        <sz val="9"/>
        <color rgb="FF727272"/>
        <rFont val="Arial"/>
        <family val="2"/>
      </rPr>
      <t xml:space="preserve">SPECIFICATION </t>
    </r>
  </si>
  <si>
    <r>
      <t>Z liczby ogółem w  wieku     </t>
    </r>
    <r>
      <rPr>
        <i/>
        <sz val="9"/>
        <color rgb="FF727272"/>
        <rFont val="Arial"/>
        <family val="2"/>
      </rPr>
      <t xml:space="preserve">Of total numbers at age </t>
    </r>
  </si>
  <si>
    <r>
      <t xml:space="preserve">0–2 lata
</t>
    </r>
    <r>
      <rPr>
        <i/>
        <sz val="9"/>
        <color rgb="FF727272"/>
        <rFont val="Arial"/>
        <family val="2"/>
      </rPr>
      <t>0–2 years</t>
    </r>
    <r>
      <rPr>
        <sz val="9"/>
        <color rgb="FF727272"/>
        <rFont val="Arial"/>
        <family val="2"/>
      </rPr>
      <t xml:space="preserve"> </t>
    </r>
    <r>
      <rPr>
        <sz val="9"/>
        <rFont val="Arial"/>
        <family val="2"/>
      </rPr>
      <t xml:space="preserve"> </t>
    </r>
  </si>
  <si>
    <r>
      <t xml:space="preserve">65 lat 
i więcej
</t>
    </r>
    <r>
      <rPr>
        <i/>
        <sz val="9"/>
        <color rgb="FF727272"/>
        <rFont val="Arial"/>
        <family val="2"/>
      </rPr>
      <t>65 years and more</t>
    </r>
    <r>
      <rPr>
        <i/>
        <sz val="9"/>
        <rFont val="Arial"/>
        <family val="2"/>
      </rPr>
      <t xml:space="preserve"> </t>
    </r>
  </si>
  <si>
    <r>
      <t>Podregiony:   </t>
    </r>
    <r>
      <rPr>
        <b/>
        <i/>
        <sz val="9"/>
        <color rgb="FF727272"/>
        <rFont val="Arial"/>
        <family val="2"/>
      </rPr>
      <t>Subregions:</t>
    </r>
    <r>
      <rPr>
        <b/>
        <i/>
        <sz val="9"/>
        <color indexed="63"/>
        <rFont val="Arial"/>
        <family val="2"/>
      </rPr>
      <t xml:space="preserve"> </t>
    </r>
  </si>
  <si>
    <r>
      <t xml:space="preserve">WYSZCZEGÓLNIENIE        </t>
    </r>
    <r>
      <rPr>
        <sz val="9"/>
        <color rgb="FF727272"/>
        <rFont val="Arial"/>
        <family val="2"/>
      </rPr>
      <t xml:space="preserve"> </t>
    </r>
    <r>
      <rPr>
        <i/>
        <sz val="9"/>
        <color rgb="FF727272"/>
        <rFont val="Arial"/>
        <family val="2"/>
      </rPr>
      <t>SPECIFICATION</t>
    </r>
  </si>
  <si>
    <r>
      <t>Z liczby ogółem w wieku     </t>
    </r>
    <r>
      <rPr>
        <i/>
        <sz val="9"/>
        <color rgb="FF727272"/>
        <rFont val="Arial"/>
        <family val="2"/>
      </rPr>
      <t>Of total numbers at age</t>
    </r>
  </si>
  <si>
    <r>
      <t xml:space="preserve">przedprodukcyjnym (0-17 lat)
</t>
    </r>
    <r>
      <rPr>
        <i/>
        <sz val="9"/>
        <color rgb="FF727272"/>
        <rFont val="Arial"/>
        <family val="2"/>
      </rPr>
      <t xml:space="preserve">pre-working (0-17 years) </t>
    </r>
  </si>
  <si>
    <r>
      <t xml:space="preserve">produkcyjnym (18-59/64 lata)
</t>
    </r>
    <r>
      <rPr>
        <i/>
        <sz val="9"/>
        <color rgb="FF727272"/>
        <rFont val="Arial"/>
        <family val="2"/>
      </rPr>
      <t xml:space="preserve">working (18-59/64 years) </t>
    </r>
  </si>
  <si>
    <r>
      <t xml:space="preserve">poprodukcyjnym (60/65 lat i więcej)
</t>
    </r>
    <r>
      <rPr>
        <i/>
        <sz val="9"/>
        <color rgb="FF727272"/>
        <rFont val="Arial"/>
        <family val="2"/>
      </rPr>
      <t>post-working (60/65 and more)</t>
    </r>
  </si>
  <si>
    <r>
      <t xml:space="preserve">w tym kobiety
</t>
    </r>
    <r>
      <rPr>
        <i/>
        <sz val="9"/>
        <color rgb="FF727272"/>
        <rFont val="Arial"/>
        <family val="2"/>
      </rPr>
      <t>of which females</t>
    </r>
  </si>
  <si>
    <r>
      <t xml:space="preserve">w tym kobiety
(18-59 lat)
</t>
    </r>
    <r>
      <rPr>
        <i/>
        <sz val="9"/>
        <color rgb="FF727272"/>
        <rFont val="Arial"/>
        <family val="2"/>
      </rPr>
      <t>of which females (18-59 years)</t>
    </r>
  </si>
  <si>
    <r>
      <t xml:space="preserve">w tym kobiety
(60 lat i więcej)
</t>
    </r>
    <r>
      <rPr>
        <i/>
        <sz val="9"/>
        <color rgb="FF727272"/>
        <rFont val="Arial"/>
        <family val="2"/>
      </rPr>
      <t>of which females (60 and more)</t>
    </r>
  </si>
  <si>
    <r>
      <t xml:space="preserve">Ludność w wieku nieprodukcyjnym na 100 osób
w wieku produkcyjnym
</t>
    </r>
    <r>
      <rPr>
        <i/>
        <sz val="9"/>
        <color rgb="FF727272"/>
        <rFont val="Arial"/>
        <family val="2"/>
      </rPr>
      <t>Population
at non-working age per 100  persons
at working age</t>
    </r>
  </si>
  <si>
    <t xml:space="preserve">                VITAL  STATISTICS  IN 2017</t>
  </si>
  <si>
    <r>
      <t xml:space="preserve">WYSZCZEGÓLNIENIE                  </t>
    </r>
    <r>
      <rPr>
        <i/>
        <sz val="9"/>
        <color rgb="FF727272"/>
        <rFont val="Arial"/>
        <family val="2"/>
      </rPr>
      <t xml:space="preserve">SPECIFICATION </t>
    </r>
  </si>
  <si>
    <r>
      <t xml:space="preserve">Małżeństwa </t>
    </r>
    <r>
      <rPr>
        <i/>
        <sz val="9"/>
        <color rgb="FF727272"/>
        <rFont val="Arial"/>
        <family val="2"/>
      </rPr>
      <t xml:space="preserve">Marriages </t>
    </r>
  </si>
  <si>
    <r>
      <t xml:space="preserve">Urodzenia żywe              </t>
    </r>
    <r>
      <rPr>
        <sz val="9"/>
        <color rgb="FF727272"/>
        <rFont val="Arial"/>
        <family val="2"/>
      </rPr>
      <t xml:space="preserve"> </t>
    </r>
    <r>
      <rPr>
        <i/>
        <sz val="9"/>
        <color rgb="FF727272"/>
        <rFont val="Arial"/>
        <family val="2"/>
      </rPr>
      <t>Live birth</t>
    </r>
    <r>
      <rPr>
        <sz val="9"/>
        <color rgb="FF727272"/>
        <rFont val="Arial"/>
        <family val="2"/>
      </rPr>
      <t xml:space="preserve"> </t>
    </r>
  </si>
  <si>
    <r>
      <t xml:space="preserve">Zgony                             </t>
    </r>
    <r>
      <rPr>
        <i/>
        <sz val="9"/>
        <color rgb="FF727272"/>
        <rFont val="Arial"/>
        <family val="2"/>
      </rPr>
      <t xml:space="preserve">Deaths </t>
    </r>
  </si>
  <si>
    <r>
      <t xml:space="preserve">niemowląt </t>
    </r>
    <r>
      <rPr>
        <i/>
        <vertAlign val="superscript"/>
        <sz val="9"/>
        <color indexed="63"/>
        <rFont val="Arial"/>
        <family val="2"/>
      </rPr>
      <t>b</t>
    </r>
    <r>
      <rPr>
        <vertAlign val="superscript"/>
        <sz val="9"/>
        <color indexed="63"/>
        <rFont val="Arial"/>
        <family val="2"/>
      </rPr>
      <t xml:space="preserve"> </t>
    </r>
    <r>
      <rPr>
        <sz val="9"/>
        <color indexed="63"/>
        <rFont val="Arial"/>
        <family val="2"/>
      </rPr>
      <t xml:space="preserve">     </t>
    </r>
    <r>
      <rPr>
        <i/>
        <sz val="9"/>
        <color rgb="FF727272"/>
        <rFont val="Arial"/>
        <family val="2"/>
      </rPr>
      <t xml:space="preserve">infants </t>
    </r>
    <r>
      <rPr>
        <i/>
        <vertAlign val="superscript"/>
        <sz val="9"/>
        <color rgb="FF727272"/>
        <rFont val="Arial"/>
        <family val="2"/>
      </rPr>
      <t xml:space="preserve">b </t>
    </r>
  </si>
  <si>
    <r>
      <t>Przyrost naturalny</t>
    </r>
    <r>
      <rPr>
        <vertAlign val="superscript"/>
        <sz val="9"/>
        <color indexed="63"/>
        <rFont val="Arial"/>
        <family val="2"/>
      </rPr>
      <t xml:space="preserve"> </t>
    </r>
    <r>
      <rPr>
        <i/>
        <vertAlign val="superscript"/>
        <sz val="9"/>
        <color indexed="63"/>
        <rFont val="Arial"/>
        <family val="2"/>
      </rPr>
      <t>a</t>
    </r>
    <r>
      <rPr>
        <sz val="9"/>
        <color indexed="63"/>
        <rFont val="Arial"/>
        <family val="2"/>
      </rPr>
      <t xml:space="preserve"> </t>
    </r>
    <r>
      <rPr>
        <i/>
        <sz val="9"/>
        <color rgb="FF727272"/>
        <rFont val="Arial"/>
        <family val="2"/>
      </rPr>
      <t xml:space="preserve">Natural increase </t>
    </r>
    <r>
      <rPr>
        <i/>
        <vertAlign val="superscript"/>
        <sz val="9"/>
        <color rgb="FF727272"/>
        <rFont val="Arial"/>
        <family val="2"/>
      </rPr>
      <t>a</t>
    </r>
    <r>
      <rPr>
        <i/>
        <sz val="9"/>
        <color rgb="FF727272"/>
        <rFont val="Arial"/>
        <family val="2"/>
      </rPr>
      <t xml:space="preserve"> </t>
    </r>
  </si>
  <si>
    <r>
      <t xml:space="preserve">Małżeństwa </t>
    </r>
    <r>
      <rPr>
        <i/>
        <sz val="9"/>
        <color rgb="FF727272"/>
        <rFont val="Arial"/>
        <family val="2"/>
      </rPr>
      <t>Marriages</t>
    </r>
  </si>
  <si>
    <r>
      <t xml:space="preserve">Urodzenia żywe            </t>
    </r>
    <r>
      <rPr>
        <i/>
        <sz val="9"/>
        <color rgb="FF727272"/>
        <rFont val="Arial"/>
        <family val="2"/>
      </rPr>
      <t xml:space="preserve">Live birth </t>
    </r>
  </si>
  <si>
    <r>
      <t xml:space="preserve">niemowląt </t>
    </r>
    <r>
      <rPr>
        <i/>
        <vertAlign val="superscript"/>
        <sz val="9"/>
        <color indexed="63"/>
        <rFont val="Arial"/>
        <family val="2"/>
      </rPr>
      <t>bc</t>
    </r>
    <r>
      <rPr>
        <sz val="9"/>
        <color indexed="63"/>
        <rFont val="Arial"/>
        <family val="2"/>
      </rPr>
      <t xml:space="preserve">          </t>
    </r>
    <r>
      <rPr>
        <i/>
        <sz val="9"/>
        <color rgb="FF727272"/>
        <rFont val="Arial"/>
        <family val="2"/>
      </rPr>
      <t xml:space="preserve">infants </t>
    </r>
    <r>
      <rPr>
        <i/>
        <vertAlign val="superscript"/>
        <sz val="9"/>
        <color rgb="FF727272"/>
        <rFont val="Arial"/>
        <family val="2"/>
      </rPr>
      <t>bc</t>
    </r>
    <r>
      <rPr>
        <i/>
        <sz val="9"/>
        <color rgb="FF727272"/>
        <rFont val="Arial"/>
        <family val="2"/>
      </rPr>
      <t xml:space="preserve"> </t>
    </r>
  </si>
  <si>
    <r>
      <t xml:space="preserve">Przyrost naturalny </t>
    </r>
    <r>
      <rPr>
        <i/>
        <vertAlign val="superscript"/>
        <sz val="9"/>
        <color indexed="8"/>
        <rFont val="Arial"/>
        <family val="2"/>
      </rPr>
      <t>a</t>
    </r>
    <r>
      <rPr>
        <i/>
        <sz val="9"/>
        <color indexed="8"/>
        <rFont val="Arial"/>
        <family val="2"/>
      </rPr>
      <t xml:space="preserve"> </t>
    </r>
    <r>
      <rPr>
        <i/>
        <sz val="9"/>
        <color rgb="FF727272"/>
        <rFont val="Arial"/>
        <family val="2"/>
      </rPr>
      <t>Natural increase</t>
    </r>
    <r>
      <rPr>
        <i/>
        <vertAlign val="superscript"/>
        <sz val="9"/>
        <color rgb="FF727272"/>
        <rFont val="Arial"/>
        <family val="2"/>
      </rPr>
      <t xml:space="preserve"> a </t>
    </r>
  </si>
  <si>
    <r>
      <t>w liczbach bezwzględnych    </t>
    </r>
    <r>
      <rPr>
        <i/>
        <sz val="9"/>
        <color indexed="63"/>
        <rFont val="Arial"/>
        <family val="2"/>
      </rPr>
      <t xml:space="preserve"> </t>
    </r>
    <r>
      <rPr>
        <i/>
        <sz val="9"/>
        <color rgb="FF727272"/>
        <rFont val="Arial"/>
        <family val="2"/>
      </rPr>
      <t xml:space="preserve">in absolute numbers </t>
    </r>
  </si>
  <si>
    <r>
      <t>na 1000 ludności   </t>
    </r>
    <r>
      <rPr>
        <i/>
        <sz val="9"/>
        <color indexed="63"/>
        <rFont val="Arial"/>
        <family val="2"/>
      </rPr>
      <t>  </t>
    </r>
    <r>
      <rPr>
        <i/>
        <sz val="9"/>
        <color rgb="FF727272"/>
        <rFont val="Arial"/>
        <family val="2"/>
      </rPr>
      <t>per 1000 population</t>
    </r>
  </si>
  <si>
    <r>
      <t xml:space="preserve">WYSZCZEGÓLNIENIE                                        </t>
    </r>
    <r>
      <rPr>
        <sz val="9"/>
        <color rgb="FF727272"/>
        <rFont val="Arial"/>
        <family val="2"/>
      </rPr>
      <t xml:space="preserve"> </t>
    </r>
    <r>
      <rPr>
        <i/>
        <sz val="9"/>
        <color rgb="FF727272"/>
        <rFont val="Arial"/>
        <family val="2"/>
      </rPr>
      <t xml:space="preserve">SPECIFICATION </t>
    </r>
  </si>
  <si>
    <r>
      <t xml:space="preserve">Bezrobotni zarejestrowani                                                                                    </t>
    </r>
    <r>
      <rPr>
        <sz val="9"/>
        <color rgb="FF727272"/>
        <rFont val="Arial"/>
        <family val="2"/>
      </rPr>
      <t xml:space="preserve">  </t>
    </r>
    <r>
      <rPr>
        <i/>
        <sz val="9"/>
        <color rgb="FF727272"/>
        <rFont val="Arial"/>
        <family val="2"/>
      </rPr>
      <t xml:space="preserve">Registered unemployed persons </t>
    </r>
  </si>
  <si>
    <r>
      <t xml:space="preserve">ogółem         </t>
    </r>
    <r>
      <rPr>
        <i/>
        <sz val="9"/>
        <color rgb="FF727272"/>
        <rFont val="Arial"/>
        <family val="2"/>
      </rPr>
      <t xml:space="preserve">grand total </t>
    </r>
  </si>
  <si>
    <r>
      <t xml:space="preserve">kobiety </t>
    </r>
    <r>
      <rPr>
        <i/>
        <sz val="9"/>
        <color rgb="FF727272"/>
        <rFont val="Arial"/>
        <family val="2"/>
      </rPr>
      <t xml:space="preserve">females </t>
    </r>
  </si>
  <si>
    <r>
      <t>z liczby ogółem                                                                                        </t>
    </r>
    <r>
      <rPr>
        <i/>
        <sz val="9"/>
        <color indexed="63"/>
        <rFont val="Arial"/>
        <family val="2"/>
      </rPr>
      <t> </t>
    </r>
    <r>
      <rPr>
        <i/>
        <sz val="9"/>
        <color rgb="FF727272"/>
        <rFont val="Arial"/>
        <family val="2"/>
      </rPr>
      <t xml:space="preserve">of grand total number </t>
    </r>
  </si>
  <si>
    <r>
      <t xml:space="preserve">bez prawa          do zasiłku </t>
    </r>
    <r>
      <rPr>
        <i/>
        <sz val="9"/>
        <color rgb="FF727272"/>
        <rFont val="Arial"/>
        <family val="2"/>
      </rPr>
      <t xml:space="preserve">without        benefit           rights </t>
    </r>
  </si>
  <si>
    <r>
      <t xml:space="preserve">dotychczas niepracujący </t>
    </r>
    <r>
      <rPr>
        <i/>
        <sz val="9"/>
        <color rgb="FF727272"/>
        <rFont val="Arial"/>
        <family val="2"/>
      </rPr>
      <t xml:space="preserve">previously          not employed </t>
    </r>
  </si>
  <si>
    <r>
      <t xml:space="preserve">absolwenci </t>
    </r>
    <r>
      <rPr>
        <i/>
        <vertAlign val="superscript"/>
        <sz val="9"/>
        <color indexed="63"/>
        <rFont val="Arial"/>
        <family val="2"/>
      </rPr>
      <t>a</t>
    </r>
    <r>
      <rPr>
        <sz val="9"/>
        <color indexed="63"/>
        <rFont val="Arial"/>
        <family val="2"/>
      </rPr>
      <t xml:space="preserve"> </t>
    </r>
    <r>
      <rPr>
        <i/>
        <sz val="9"/>
        <color rgb="FF727272"/>
        <rFont val="Arial"/>
        <family val="2"/>
      </rPr>
      <t xml:space="preserve">graduates </t>
    </r>
    <r>
      <rPr>
        <i/>
        <vertAlign val="superscript"/>
        <sz val="9"/>
        <color rgb="FF727272"/>
        <rFont val="Arial"/>
        <family val="2"/>
      </rPr>
      <t>a</t>
    </r>
  </si>
  <si>
    <r>
      <t xml:space="preserve">Stopa bezrobocia rejestro- wanego </t>
    </r>
    <r>
      <rPr>
        <vertAlign val="superscript"/>
        <sz val="9"/>
        <color indexed="63"/>
        <rFont val="Arial"/>
        <family val="2"/>
      </rPr>
      <t>a</t>
    </r>
    <r>
      <rPr>
        <sz val="9"/>
        <color indexed="63"/>
        <rFont val="Arial"/>
        <family val="2"/>
      </rPr>
      <t xml:space="preserve">          w  % </t>
    </r>
    <r>
      <rPr>
        <i/>
        <sz val="9"/>
        <color rgb="FF727272"/>
        <rFont val="Arial"/>
        <family val="2"/>
      </rPr>
      <t xml:space="preserve">Registered unem-ployment        rate </t>
    </r>
    <r>
      <rPr>
        <i/>
        <vertAlign val="superscript"/>
        <sz val="9"/>
        <color rgb="FF727272"/>
        <rFont val="Arial"/>
        <family val="2"/>
      </rPr>
      <t>a</t>
    </r>
    <r>
      <rPr>
        <i/>
        <sz val="9"/>
        <color rgb="FF727272"/>
        <rFont val="Arial"/>
        <family val="2"/>
      </rPr>
      <t xml:space="preserve"> in %  </t>
    </r>
  </si>
  <si>
    <r>
      <t xml:space="preserve">Oferty pracy </t>
    </r>
    <r>
      <rPr>
        <i/>
        <vertAlign val="superscript"/>
        <sz val="9"/>
        <color indexed="63"/>
        <rFont val="Times New Roman"/>
        <family val="1"/>
      </rPr>
      <t xml:space="preserve">a   </t>
    </r>
    <r>
      <rPr>
        <sz val="9"/>
        <color indexed="63"/>
        <rFont val="Arial"/>
        <family val="2"/>
      </rPr>
      <t xml:space="preserve">(zgłoszone         w ciągu miesiąca)      </t>
    </r>
    <r>
      <rPr>
        <sz val="9"/>
        <color rgb="FF727272"/>
        <rFont val="Arial"/>
        <family val="2"/>
      </rPr>
      <t xml:space="preserve"> </t>
    </r>
    <r>
      <rPr>
        <i/>
        <sz val="9"/>
        <color rgb="FF727272"/>
        <rFont val="Arial"/>
        <family val="2"/>
      </rPr>
      <t xml:space="preserve">Job offers </t>
    </r>
    <r>
      <rPr>
        <i/>
        <vertAlign val="superscript"/>
        <sz val="9"/>
        <color rgb="FF727272"/>
        <rFont val="Arial"/>
        <family val="2"/>
      </rPr>
      <t>a</t>
    </r>
    <r>
      <rPr>
        <i/>
        <sz val="9"/>
        <color rgb="FF727272"/>
        <rFont val="Arial"/>
        <family val="2"/>
      </rPr>
      <t xml:space="preserve"> (declaring during                    a month) </t>
    </r>
  </si>
  <si>
    <r>
      <t xml:space="preserve">WYSZCZEGÓLNIENIE                                                           </t>
    </r>
    <r>
      <rPr>
        <sz val="9"/>
        <color rgb="FF727272"/>
        <rFont val="Arial"/>
        <family val="2"/>
      </rPr>
      <t xml:space="preserve"> </t>
    </r>
    <r>
      <rPr>
        <i/>
        <sz val="9"/>
        <color rgb="FF727272"/>
        <rFont val="Arial"/>
        <family val="2"/>
      </rPr>
      <t xml:space="preserve">SPECIFICATION </t>
    </r>
  </si>
  <si>
    <r>
      <t xml:space="preserve">do 24 lat
</t>
    </r>
    <r>
      <rPr>
        <i/>
        <sz val="9"/>
        <color rgb="FF727272"/>
        <rFont val="Arial"/>
        <family val="2"/>
      </rPr>
      <t>24 years and less</t>
    </r>
  </si>
  <si>
    <r>
      <t xml:space="preserve">W wieku                                                                                                                                                                                                         </t>
    </r>
    <r>
      <rPr>
        <sz val="9"/>
        <color rgb="FF727272"/>
        <rFont val="Arial"/>
        <family val="2"/>
      </rPr>
      <t xml:space="preserve"> </t>
    </r>
    <r>
      <rPr>
        <i/>
        <sz val="9"/>
        <color rgb="FF727272"/>
        <rFont val="Arial"/>
        <family val="2"/>
      </rPr>
      <t xml:space="preserve">By age </t>
    </r>
  </si>
  <si>
    <r>
      <t xml:space="preserve">55 lat i więcej             </t>
    </r>
    <r>
      <rPr>
        <i/>
        <sz val="9"/>
        <color rgb="FF727272"/>
        <rFont val="Arial"/>
        <family val="2"/>
      </rPr>
      <t xml:space="preserve">55 years and more </t>
    </r>
  </si>
  <si>
    <r>
      <t>    powiaty:  </t>
    </r>
    <r>
      <rPr>
        <b/>
        <i/>
        <sz val="9"/>
        <color rgb="FF727272"/>
        <rFont val="Arial"/>
        <family val="2"/>
      </rPr>
      <t xml:space="preserve"> powiats: </t>
    </r>
  </si>
  <si>
    <r>
      <t xml:space="preserve">Z wykształceniem                                                                                                                                                                                              </t>
    </r>
    <r>
      <rPr>
        <sz val="9"/>
        <color rgb="FF727272"/>
        <rFont val="Arial"/>
        <family val="2"/>
      </rPr>
      <t xml:space="preserve"> </t>
    </r>
    <r>
      <rPr>
        <i/>
        <sz val="9"/>
        <color rgb="FF727272"/>
        <rFont val="Arial"/>
        <family val="2"/>
      </rPr>
      <t xml:space="preserve">By educational level </t>
    </r>
  </si>
  <si>
    <r>
      <t xml:space="preserve">WYSZCZEGÓLNIENIE                                            </t>
    </r>
    <r>
      <rPr>
        <i/>
        <sz val="9"/>
        <color rgb="FF727272"/>
        <rFont val="Arial"/>
        <family val="2"/>
      </rPr>
      <t xml:space="preserve">SPECIFICATION </t>
    </r>
  </si>
  <si>
    <r>
      <t xml:space="preserve">wyższym                        </t>
    </r>
    <r>
      <rPr>
        <sz val="9"/>
        <color rgb="FF727272"/>
        <rFont val="Arial"/>
        <family val="2"/>
      </rPr>
      <t xml:space="preserve"> </t>
    </r>
    <r>
      <rPr>
        <i/>
        <sz val="9"/>
        <color rgb="FF727272"/>
        <rFont val="Arial"/>
        <family val="2"/>
      </rPr>
      <t xml:space="preserve">tertiary </t>
    </r>
  </si>
  <si>
    <r>
      <t xml:space="preserve">średnim zawodowym </t>
    </r>
    <r>
      <rPr>
        <vertAlign val="superscript"/>
        <sz val="9"/>
        <color indexed="63"/>
        <rFont val="Arial"/>
        <family val="2"/>
      </rPr>
      <t xml:space="preserve">a </t>
    </r>
    <r>
      <rPr>
        <i/>
        <sz val="9"/>
        <color rgb="FF727272"/>
        <rFont val="Arial"/>
        <family val="2"/>
      </rPr>
      <t>vocational secondary</t>
    </r>
    <r>
      <rPr>
        <sz val="9"/>
        <color rgb="FF727272"/>
        <rFont val="Arial"/>
        <family val="2"/>
      </rPr>
      <t xml:space="preserve"> </t>
    </r>
    <r>
      <rPr>
        <vertAlign val="superscript"/>
        <sz val="9"/>
        <color rgb="FF727272"/>
        <rFont val="Arial"/>
        <family val="2"/>
      </rPr>
      <t xml:space="preserve">a </t>
    </r>
  </si>
  <si>
    <r>
      <t xml:space="preserve">średnim ogólnokształcącym </t>
    </r>
    <r>
      <rPr>
        <i/>
        <sz val="9"/>
        <color rgb="FF727272"/>
        <rFont val="Arial"/>
        <family val="2"/>
      </rPr>
      <t xml:space="preserve">general secondary </t>
    </r>
  </si>
  <si>
    <r>
      <t xml:space="preserve">zasadniczym zawodowym                   </t>
    </r>
    <r>
      <rPr>
        <i/>
        <sz val="9"/>
        <color rgb="FF727272"/>
        <rFont val="Arial"/>
        <family val="2"/>
      </rPr>
      <t xml:space="preserve">basic vocational </t>
    </r>
  </si>
  <si>
    <r>
      <t xml:space="preserve">gimnazjalnym,
podstawowym
i niepełnym
podstawowym  
</t>
    </r>
    <r>
      <rPr>
        <i/>
        <sz val="9"/>
        <color rgb="FF727272"/>
        <rFont val="Arial"/>
        <family val="2"/>
      </rPr>
      <t>lower secondary,
primary and
incomplete primary</t>
    </r>
  </si>
  <si>
    <r>
      <rPr>
        <i/>
        <sz val="8"/>
        <color rgb="FF727272"/>
        <rFont val="Times New Roman"/>
        <family val="1"/>
      </rPr>
      <t>a</t>
    </r>
    <r>
      <rPr>
        <i/>
        <sz val="8"/>
        <color rgb="FF727272"/>
        <rFont val="Arial"/>
        <family val="2"/>
      </rPr>
      <t xml:space="preserve"> Including post-secondary education.</t>
    </r>
  </si>
  <si>
    <r>
      <t>    powiaty:   </t>
    </r>
    <r>
      <rPr>
        <b/>
        <i/>
        <sz val="9"/>
        <color rgb="FF727272"/>
        <rFont val="Arial"/>
        <family val="2"/>
      </rPr>
      <t>powiats:</t>
    </r>
    <r>
      <rPr>
        <b/>
        <sz val="9"/>
        <color rgb="FF727272"/>
        <rFont val="Arial"/>
        <family val="2"/>
      </rPr>
      <t xml:space="preserve"> </t>
    </r>
  </si>
  <si>
    <r>
      <t xml:space="preserve">WYSZCZEGÓLNIENIE
</t>
    </r>
    <r>
      <rPr>
        <i/>
        <sz val="9"/>
        <color rgb="FF727272"/>
        <rFont val="Arial"/>
        <family val="2"/>
      </rPr>
      <t>SPECIFICATION</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 xml:space="preserve"> </t>
    </r>
    <r>
      <rPr>
        <i/>
        <sz val="9"/>
        <color rgb="FF727272"/>
        <rFont val="Arial"/>
        <family val="2"/>
      </rPr>
      <t>corresponding period 
    of previous year = 100</t>
    </r>
  </si>
  <si>
    <r>
      <t xml:space="preserve">Mieszkania                                                                                </t>
    </r>
    <r>
      <rPr>
        <i/>
        <sz val="9"/>
        <color rgb="FF727272"/>
        <rFont val="Arial"/>
        <family val="2"/>
      </rPr>
      <t xml:space="preserve">Dwellings </t>
    </r>
  </si>
  <si>
    <r>
      <t xml:space="preserve">budownictwo indywidualne               </t>
    </r>
    <r>
      <rPr>
        <i/>
        <sz val="9"/>
        <color indexed="63"/>
        <rFont val="Arial"/>
        <family val="2"/>
      </rPr>
      <t xml:space="preserve"> </t>
    </r>
    <r>
      <rPr>
        <i/>
        <sz val="9"/>
        <color rgb="FF727272"/>
        <rFont val="Arial"/>
        <family val="2"/>
      </rPr>
      <t xml:space="preserve">private construction </t>
    </r>
  </si>
  <si>
    <r>
      <t>Powierzchnia użytkowa mieszkań w m</t>
    </r>
    <r>
      <rPr>
        <i/>
        <vertAlign val="superscript"/>
        <sz val="9"/>
        <color indexed="63"/>
        <rFont val="Arial"/>
        <family val="2"/>
      </rPr>
      <t xml:space="preserve">2                                                                             </t>
    </r>
    <r>
      <rPr>
        <i/>
        <sz val="9"/>
        <color rgb="FF727272"/>
        <rFont val="Arial"/>
        <family val="2"/>
      </rPr>
      <t>Usable floor space     in m</t>
    </r>
    <r>
      <rPr>
        <i/>
        <vertAlign val="superscript"/>
        <sz val="9"/>
        <color rgb="FF727272"/>
        <rFont val="Arial"/>
        <family val="2"/>
      </rPr>
      <t>2</t>
    </r>
    <r>
      <rPr>
        <i/>
        <sz val="9"/>
        <color rgb="FF727272"/>
        <rFont val="Arial"/>
        <family val="2"/>
      </rPr>
      <t xml:space="preserve"> </t>
    </r>
  </si>
  <si>
    <r>
      <t xml:space="preserve">budownictwo indywidualne               </t>
    </r>
    <r>
      <rPr>
        <i/>
        <sz val="9"/>
        <color rgb="FF727272"/>
        <rFont val="Arial"/>
        <family val="2"/>
      </rPr>
      <t xml:space="preserve">private construction </t>
    </r>
  </si>
  <si>
    <r>
      <t>                 ASCERTAINED  CRIMES</t>
    </r>
    <r>
      <rPr>
        <i/>
        <vertAlign val="superscript"/>
        <sz val="10"/>
        <color rgb="FF727272"/>
        <rFont val="Arial"/>
        <family val="2"/>
      </rPr>
      <t xml:space="preserve"> a</t>
    </r>
    <r>
      <rPr>
        <i/>
        <sz val="10"/>
        <color rgb="FF727272"/>
        <rFont val="Arial"/>
        <family val="2"/>
      </rPr>
      <t xml:space="preserve">  IN  THE  PERIOD  I–VI  2018</t>
    </r>
  </si>
  <si>
    <r>
      <rPr>
        <sz val="9"/>
        <color indexed="63"/>
        <rFont val="Arial"/>
        <family val="2"/>
      </rPr>
      <t>Ogółem</t>
    </r>
    <r>
      <rPr>
        <i/>
        <sz val="9"/>
        <color indexed="63"/>
        <rFont val="Arial"/>
        <family val="2"/>
      </rPr>
      <t xml:space="preserve">
</t>
    </r>
    <r>
      <rPr>
        <i/>
        <sz val="9"/>
        <color rgb="FF727272"/>
        <rFont val="Arial"/>
        <family val="2"/>
      </rPr>
      <t>Total</t>
    </r>
  </si>
  <si>
    <r>
      <rPr>
        <sz val="9"/>
        <color indexed="63"/>
        <rFont val="Arial"/>
        <family val="2"/>
      </rPr>
      <t>o charakterze kryminalnym</t>
    </r>
    <r>
      <rPr>
        <i/>
        <sz val="9"/>
        <color indexed="63"/>
        <rFont val="Arial"/>
        <family val="2"/>
      </rPr>
      <t xml:space="preserve">
</t>
    </r>
    <r>
      <rPr>
        <i/>
        <sz val="9"/>
        <color rgb="FF727272"/>
        <rFont val="Arial"/>
        <family val="2"/>
      </rPr>
      <t>criminal</t>
    </r>
  </si>
  <si>
    <r>
      <rPr>
        <sz val="9"/>
        <color indexed="63"/>
        <rFont val="Arial"/>
        <family val="2"/>
      </rPr>
      <t>o charakterze gospodarczym</t>
    </r>
    <r>
      <rPr>
        <i/>
        <sz val="9"/>
        <color indexed="63"/>
        <rFont val="Arial"/>
        <family val="2"/>
      </rPr>
      <t xml:space="preserve">
</t>
    </r>
    <r>
      <rPr>
        <i/>
        <sz val="9"/>
        <color rgb="FF727272"/>
        <rFont val="Arial"/>
        <family val="2"/>
      </rPr>
      <t xml:space="preserve">commercial </t>
    </r>
  </si>
  <si>
    <r>
      <rPr>
        <sz val="9"/>
        <color indexed="63"/>
        <rFont val="Arial"/>
        <family val="2"/>
      </rPr>
      <t>drogowe</t>
    </r>
    <r>
      <rPr>
        <i/>
        <sz val="9"/>
        <color indexed="63"/>
        <rFont val="Arial"/>
        <family val="2"/>
      </rPr>
      <t xml:space="preserve">
</t>
    </r>
    <r>
      <rPr>
        <i/>
        <sz val="9"/>
        <color rgb="FF727272"/>
        <rFont val="Arial"/>
        <family val="2"/>
      </rPr>
      <t>traffic</t>
    </r>
    <r>
      <rPr>
        <i/>
        <sz val="9"/>
        <color indexed="63"/>
        <rFont val="Arial"/>
        <family val="2"/>
      </rPr>
      <t xml:space="preserve"> </t>
    </r>
  </si>
  <si>
    <r>
      <rPr>
        <sz val="9"/>
        <color indexed="63"/>
        <rFont val="Arial"/>
        <family val="2"/>
      </rPr>
      <t>przeciwko życiu 
i zdrowiu</t>
    </r>
    <r>
      <rPr>
        <i/>
        <sz val="9"/>
        <color indexed="63"/>
        <rFont val="Arial"/>
        <family val="2"/>
      </rPr>
      <t xml:space="preserve">
</t>
    </r>
    <r>
      <rPr>
        <i/>
        <sz val="9"/>
        <color rgb="FF727272"/>
        <rFont val="Arial"/>
        <family val="2"/>
      </rPr>
      <t xml:space="preserve">against life 
and health </t>
    </r>
  </si>
  <si>
    <r>
      <t xml:space="preserve">przeciwko 
bezpieczeństwu 
powszechnemu 
i bezpieczeństwu 
w komunikacji
</t>
    </r>
    <r>
      <rPr>
        <i/>
        <sz val="9"/>
        <color rgb="FF727272"/>
        <rFont val="Arial"/>
        <family val="2"/>
      </rPr>
      <t>against public 
safety and 
safety in transport</t>
    </r>
  </si>
  <si>
    <r>
      <rPr>
        <sz val="9"/>
        <color indexed="63"/>
        <rFont val="Arial"/>
        <family val="2"/>
      </rPr>
      <t>przeciwko 
mieniu</t>
    </r>
    <r>
      <rPr>
        <i/>
        <sz val="9"/>
        <color indexed="63"/>
        <rFont val="Arial"/>
        <family val="2"/>
      </rPr>
      <t xml:space="preserve">
</t>
    </r>
    <r>
      <rPr>
        <i/>
        <sz val="9"/>
        <color rgb="FF727272"/>
        <rFont val="Arial"/>
        <family val="2"/>
      </rPr>
      <t xml:space="preserve">against 
property </t>
    </r>
  </si>
  <si>
    <r>
      <rPr>
        <sz val="9"/>
        <color indexed="63"/>
        <rFont val="Arial"/>
        <family val="2"/>
      </rPr>
      <t>Z liczby ogółem</t>
    </r>
    <r>
      <rPr>
        <i/>
        <sz val="9"/>
        <color indexed="63"/>
        <rFont val="Arial"/>
        <family val="2"/>
      </rPr>
      <t xml:space="preserve">     </t>
    </r>
    <r>
      <rPr>
        <i/>
        <sz val="9"/>
        <color rgb="FF727272"/>
        <rFont val="Arial"/>
        <family val="2"/>
      </rPr>
      <t>Of grand total number</t>
    </r>
  </si>
  <si>
    <r>
      <t xml:space="preserve">                RATES  OF  DETECTABILITY  OF  CRIMES</t>
    </r>
    <r>
      <rPr>
        <i/>
        <vertAlign val="superscript"/>
        <sz val="10"/>
        <color rgb="FF727272"/>
        <rFont val="Arial"/>
        <family val="2"/>
      </rPr>
      <t xml:space="preserve"> a</t>
    </r>
    <r>
      <rPr>
        <i/>
        <sz val="10"/>
        <color rgb="FF727272"/>
        <rFont val="Arial"/>
        <family val="2"/>
      </rPr>
      <t xml:space="preserve">  IN  THE PERIOD  I–VI  2018</t>
    </r>
  </si>
  <si>
    <r>
      <rPr>
        <sz val="9"/>
        <color indexed="63"/>
        <rFont val="Arial"/>
        <family val="2"/>
      </rPr>
      <t>Ogółem</t>
    </r>
    <r>
      <rPr>
        <i/>
        <sz val="9"/>
        <color indexed="63"/>
        <rFont val="Arial"/>
        <family val="2"/>
      </rPr>
      <t xml:space="preserve">
</t>
    </r>
    <r>
      <rPr>
        <i/>
        <sz val="9"/>
        <color rgb="FF727272"/>
        <rFont val="Arial"/>
        <family val="2"/>
      </rPr>
      <t>Grand total</t>
    </r>
  </si>
  <si>
    <r>
      <rPr>
        <sz val="9"/>
        <color indexed="63"/>
        <rFont val="Arial"/>
        <family val="2"/>
      </rPr>
      <t>drogowe</t>
    </r>
    <r>
      <rPr>
        <i/>
        <sz val="9"/>
        <color indexed="63"/>
        <rFont val="Arial"/>
        <family val="2"/>
      </rPr>
      <t xml:space="preserve">
</t>
    </r>
    <r>
      <rPr>
        <i/>
        <sz val="9"/>
        <color rgb="FF727272"/>
        <rFont val="Arial"/>
        <family val="2"/>
      </rPr>
      <t xml:space="preserve">traffic </t>
    </r>
  </si>
  <si>
    <r>
      <t xml:space="preserve">przeciwko 
bezpieczeństwu 
powszechnemu 
i bezpieczeństwu 
w komunikacji
</t>
    </r>
    <r>
      <rPr>
        <i/>
        <sz val="9"/>
        <color rgb="FF727272"/>
        <rFont val="Arial"/>
        <family val="2"/>
      </rPr>
      <t>against public 
safety and 
safety of transport</t>
    </r>
  </si>
  <si>
    <r>
      <rPr>
        <sz val="9"/>
        <color indexed="63"/>
        <rFont val="Arial"/>
        <family val="2"/>
      </rPr>
      <t>przeciwko mieniu</t>
    </r>
    <r>
      <rPr>
        <i/>
        <sz val="9"/>
        <color indexed="63"/>
        <rFont val="Arial"/>
        <family val="2"/>
      </rPr>
      <t xml:space="preserve">
</t>
    </r>
    <r>
      <rPr>
        <i/>
        <sz val="9"/>
        <color rgb="FF727272"/>
        <rFont val="Arial"/>
        <family val="2"/>
      </rPr>
      <t xml:space="preserve">against property </t>
    </r>
  </si>
  <si>
    <r>
      <rPr>
        <sz val="9"/>
        <color indexed="63"/>
        <rFont val="Arial"/>
        <family val="2"/>
      </rPr>
      <t>Z liczby ogółem</t>
    </r>
    <r>
      <rPr>
        <i/>
        <sz val="9"/>
        <color indexed="63"/>
        <rFont val="Arial"/>
        <family val="2"/>
      </rPr>
      <t xml:space="preserve">      </t>
    </r>
    <r>
      <rPr>
        <i/>
        <sz val="9"/>
        <color rgb="FF727272"/>
        <rFont val="Arial"/>
        <family val="2"/>
      </rPr>
      <t>Of grand total number</t>
    </r>
  </si>
  <si>
    <r>
      <t xml:space="preserve">w %    </t>
    </r>
    <r>
      <rPr>
        <sz val="9"/>
        <color rgb="FF727272"/>
        <rFont val="Czcionka tekstu podstawowego"/>
        <family val="2"/>
      </rPr>
      <t xml:space="preserve"> </t>
    </r>
    <r>
      <rPr>
        <i/>
        <sz val="9"/>
        <color rgb="FF727272"/>
        <rFont val="Czcionka tekstu podstawowego"/>
        <family val="2"/>
      </rPr>
      <t>in %</t>
    </r>
  </si>
  <si>
    <r>
      <t xml:space="preserve">WYSZCZEGÓLNIENIE                    </t>
    </r>
    <r>
      <rPr>
        <sz val="9"/>
        <color rgb="FF727272"/>
        <rFont val="Arial"/>
        <family val="2"/>
      </rPr>
      <t xml:space="preserve"> </t>
    </r>
    <r>
      <rPr>
        <i/>
        <sz val="9"/>
        <color rgb="FF727272"/>
        <rFont val="Arial"/>
        <family val="2"/>
      </rPr>
      <t xml:space="preserve">SPECIFICATION </t>
    </r>
  </si>
  <si>
    <r>
      <t xml:space="preserve">Wypadki drogowe        </t>
    </r>
    <r>
      <rPr>
        <i/>
        <sz val="9"/>
        <color rgb="FF727272"/>
        <rFont val="Arial"/>
        <family val="2"/>
      </rPr>
      <t xml:space="preserve">Road traffic accidents </t>
    </r>
  </si>
  <si>
    <r>
      <t xml:space="preserve">Ofiary wypadków                                                                                     </t>
    </r>
    <r>
      <rPr>
        <sz val="9"/>
        <color rgb="FF727272"/>
        <rFont val="Arial"/>
        <family val="2"/>
      </rPr>
      <t xml:space="preserve"> </t>
    </r>
    <r>
      <rPr>
        <i/>
        <sz val="9"/>
        <color rgb="FF727272"/>
        <rFont val="Arial"/>
        <family val="2"/>
      </rPr>
      <t xml:space="preserve">Road traffic casualties </t>
    </r>
  </si>
  <si>
    <r>
      <t xml:space="preserve">ogółem                      </t>
    </r>
    <r>
      <rPr>
        <sz val="9"/>
        <color rgb="FF727272"/>
        <rFont val="Arial"/>
        <family val="2"/>
      </rPr>
      <t xml:space="preserve"> </t>
    </r>
    <r>
      <rPr>
        <i/>
        <sz val="9"/>
        <color rgb="FF727272"/>
        <rFont val="Arial"/>
        <family val="2"/>
      </rPr>
      <t xml:space="preserve">total </t>
    </r>
  </si>
  <si>
    <r>
      <t xml:space="preserve">zabici                   </t>
    </r>
    <r>
      <rPr>
        <i/>
        <sz val="9"/>
        <color rgb="FF727272"/>
        <rFont val="Arial"/>
        <family val="2"/>
      </rPr>
      <t>fatalities</t>
    </r>
    <r>
      <rPr>
        <i/>
        <sz val="9"/>
        <color indexed="63"/>
        <rFont val="Arial"/>
        <family val="2"/>
      </rPr>
      <t xml:space="preserve"> </t>
    </r>
  </si>
  <si>
    <r>
      <t xml:space="preserve">ranni                     </t>
    </r>
    <r>
      <rPr>
        <sz val="9"/>
        <color rgb="FF727272"/>
        <rFont val="Arial"/>
        <family val="2"/>
      </rPr>
      <t xml:space="preserve">  </t>
    </r>
    <r>
      <rPr>
        <i/>
        <sz val="9"/>
        <color rgb="FF727272"/>
        <rFont val="Arial"/>
        <family val="2"/>
      </rPr>
      <t xml:space="preserve">injured </t>
    </r>
  </si>
  <si>
    <r>
      <t xml:space="preserve">Kolizje                     </t>
    </r>
    <r>
      <rPr>
        <sz val="9"/>
        <color rgb="FF727272"/>
        <rFont val="Arial"/>
        <family val="2"/>
      </rPr>
      <t xml:space="preserve"> </t>
    </r>
    <r>
      <rPr>
        <i/>
        <sz val="9"/>
        <color rgb="FF727272"/>
        <rFont val="Arial"/>
        <family val="2"/>
      </rPr>
      <t xml:space="preserve">Crashes </t>
    </r>
  </si>
  <si>
    <r>
      <t xml:space="preserve">                ENTITIES  OF  THE  NATIONAL  ECONOMY </t>
    </r>
    <r>
      <rPr>
        <i/>
        <vertAlign val="superscript"/>
        <sz val="10"/>
        <color rgb="FF727272"/>
        <rFont val="Times New Roman"/>
        <family val="1"/>
      </rPr>
      <t>a</t>
    </r>
    <r>
      <rPr>
        <i/>
        <sz val="10"/>
        <color rgb="FF727272"/>
        <rFont val="Arial"/>
        <family val="2"/>
      </rPr>
      <t xml:space="preserve">  IN  THE  REGON  REGISTER  IN  2018 </t>
    </r>
  </si>
  <si>
    <r>
      <t xml:space="preserve">WYSZCZEGÓLNIENIE
</t>
    </r>
    <r>
      <rPr>
        <i/>
        <sz val="9"/>
        <color rgb="FF727272"/>
        <rFont val="Arial"/>
        <family val="2"/>
      </rPr>
      <t>SPECIFICATION</t>
    </r>
    <r>
      <rPr>
        <sz val="9"/>
        <color indexed="8"/>
        <rFont val="Arial"/>
        <family val="2"/>
      </rPr>
      <t xml:space="preserve">
</t>
    </r>
    <r>
      <rPr>
        <b/>
        <sz val="9"/>
        <color indexed="8"/>
        <rFont val="Arial"/>
        <family val="2"/>
      </rPr>
      <t>A</t>
    </r>
    <r>
      <rPr>
        <sz val="9"/>
        <color indexed="8"/>
        <rFont val="Arial"/>
        <family val="2"/>
      </rPr>
      <t xml:space="preserve"> - analogiczny okres roku 
 poprzedniego = 100
 </t>
    </r>
    <r>
      <rPr>
        <i/>
        <sz val="9"/>
        <color indexed="8"/>
        <rFont val="Arial"/>
        <family val="2"/>
      </rPr>
      <t xml:space="preserve"> </t>
    </r>
    <r>
      <rPr>
        <i/>
        <sz val="9"/>
        <color rgb="FF727272"/>
        <rFont val="Arial"/>
        <family val="2"/>
      </rPr>
      <t>corresponding period 
    of previous year = 100</t>
    </r>
  </si>
  <si>
    <r>
      <t xml:space="preserve">Ogółem </t>
    </r>
    <r>
      <rPr>
        <i/>
        <sz val="9"/>
        <color rgb="FF727272"/>
        <rFont val="Arial"/>
        <family val="2"/>
      </rPr>
      <t xml:space="preserve">Grand total </t>
    </r>
  </si>
  <si>
    <r>
      <t xml:space="preserve">Osoby prawne          i jednostki orga-          nizacyjne niemające osobo-       wości prawnej                       </t>
    </r>
    <r>
      <rPr>
        <sz val="9"/>
        <color rgb="FF727272"/>
        <rFont val="Arial"/>
        <family val="2"/>
      </rPr>
      <t xml:space="preserve"> </t>
    </r>
    <r>
      <rPr>
        <i/>
        <sz val="9"/>
        <color rgb="FF727272"/>
        <rFont val="Arial"/>
        <family val="2"/>
      </rPr>
      <t xml:space="preserve">Legal entities and organiza-     tional units without         legal personality </t>
    </r>
  </si>
  <si>
    <r>
      <t xml:space="preserve">przedsię-biorstwa państwowe </t>
    </r>
    <r>
      <rPr>
        <i/>
        <sz val="9"/>
        <color indexed="63"/>
        <rFont val="Arial"/>
        <family val="2"/>
      </rPr>
      <t xml:space="preserve">state         </t>
    </r>
    <r>
      <rPr>
        <i/>
        <sz val="9"/>
        <color rgb="FF727272"/>
        <rFont val="Arial"/>
        <family val="2"/>
      </rPr>
      <t xml:space="preserve">owned enterprises </t>
    </r>
  </si>
  <si>
    <r>
      <t xml:space="preserve">spół-        dzielnie </t>
    </r>
    <r>
      <rPr>
        <i/>
        <sz val="9"/>
        <color rgb="FF727272"/>
        <rFont val="Arial"/>
        <family val="2"/>
      </rPr>
      <t xml:space="preserve">coope-ratives </t>
    </r>
  </si>
  <si>
    <r>
      <t xml:space="preserve">spółki handlowe </t>
    </r>
    <r>
      <rPr>
        <i/>
        <sz val="9"/>
        <color rgb="FF727272"/>
        <rFont val="Arial"/>
        <family val="2"/>
      </rPr>
      <t>comme-      rcial companies</t>
    </r>
    <r>
      <rPr>
        <sz val="9"/>
        <color rgb="FF727272"/>
        <rFont val="Arial"/>
        <family val="2"/>
      </rPr>
      <t xml:space="preserve"> </t>
    </r>
  </si>
  <si>
    <r>
      <t xml:space="preserve">                          z udziałem kapitału     zagranicz-nego       </t>
    </r>
    <r>
      <rPr>
        <i/>
        <sz val="9"/>
        <color indexed="63"/>
        <rFont val="Arial"/>
        <family val="2"/>
      </rPr>
      <t xml:space="preserve">     with        </t>
    </r>
    <r>
      <rPr>
        <i/>
        <sz val="9"/>
        <color rgb="FF727272"/>
        <rFont val="Arial"/>
        <family val="2"/>
      </rPr>
      <t xml:space="preserve"> foreign capital participa-tion </t>
    </r>
  </si>
  <si>
    <r>
      <t xml:space="preserve">spółki cywilne      </t>
    </r>
    <r>
      <rPr>
        <i/>
        <sz val="9"/>
        <color rgb="FF727272"/>
        <rFont val="Arial"/>
        <family val="2"/>
      </rPr>
      <t>civil law partner-      ships companies</t>
    </r>
    <r>
      <rPr>
        <sz val="9"/>
        <color rgb="FF727272"/>
        <rFont val="Arial"/>
        <family val="2"/>
      </rPr>
      <t xml:space="preserve"> </t>
    </r>
  </si>
  <si>
    <r>
      <t xml:space="preserve">Osoby fizyczne prowa-        dzące działalność gospo-       darczą </t>
    </r>
    <r>
      <rPr>
        <i/>
        <vertAlign val="superscript"/>
        <sz val="9"/>
        <color indexed="63"/>
        <rFont val="Arial"/>
        <family val="2"/>
      </rPr>
      <t xml:space="preserve">                                                                                                                                                                                                                                                                                                                                                                         </t>
    </r>
    <r>
      <rPr>
        <i/>
        <sz val="9"/>
        <color indexed="63"/>
        <rFont val="Arial"/>
        <family val="2"/>
      </rPr>
      <t xml:space="preserve">Natural persons conducting </t>
    </r>
    <r>
      <rPr>
        <i/>
        <sz val="9"/>
        <color rgb="FF727272"/>
        <rFont val="Arial"/>
        <family val="2"/>
      </rPr>
      <t xml:space="preserve">economic activity </t>
    </r>
    <r>
      <rPr>
        <i/>
        <sz val="9"/>
        <color indexed="63"/>
        <rFont val="Arial"/>
        <family val="2"/>
      </rPr>
      <t xml:space="preserve"> </t>
    </r>
  </si>
  <si>
    <r>
      <t xml:space="preserve">rolnictwo, leśnictwo, łowiectwo     i rybactwo </t>
    </r>
    <r>
      <rPr>
        <i/>
        <sz val="9"/>
        <color rgb="FF727272"/>
        <rFont val="Arial"/>
        <family val="2"/>
      </rPr>
      <t>agricul-      ture, forestry      and            fishing</t>
    </r>
  </si>
  <si>
    <r>
      <rPr>
        <i/>
        <sz val="8"/>
        <color rgb="FF727272"/>
        <rFont val="Times New Roman"/>
        <family val="1"/>
      </rPr>
      <t>a</t>
    </r>
    <r>
      <rPr>
        <i/>
        <sz val="8"/>
        <color rgb="FF727272"/>
        <rFont val="Arial"/>
        <family val="2"/>
      </rPr>
      <t xml:space="preserve">  Excluding persons tending private farms in agriculture. </t>
    </r>
  </si>
  <si>
    <r>
      <t xml:space="preserve">                ENTITIES  OF  THE  NATIONAL  ECONOMY </t>
    </r>
    <r>
      <rPr>
        <i/>
        <vertAlign val="superscript"/>
        <sz val="10"/>
        <color rgb="FF727272"/>
        <rFont val="Times New Roman"/>
        <family val="1"/>
      </rPr>
      <t>a</t>
    </r>
    <r>
      <rPr>
        <i/>
        <sz val="10"/>
        <color rgb="FF727272"/>
        <rFont val="Arial"/>
        <family val="2"/>
      </rPr>
      <t xml:space="preserve">  IN  THE  REGON  REGISTER  IN  2018 (cont.)</t>
    </r>
  </si>
  <si>
    <r>
      <t xml:space="preserve">Osoby fizyczne prowadzące działalność gospodarczą   (dok.)
</t>
    </r>
    <r>
      <rPr>
        <i/>
        <sz val="9"/>
        <color rgb="FF727272"/>
        <rFont val="Arial"/>
        <family val="2"/>
      </rPr>
      <t>Natural persons conducting economic activity   (cont.)</t>
    </r>
  </si>
  <si>
    <r>
      <t xml:space="preserve">WYSZCZEGÓLNIENIE
</t>
    </r>
    <r>
      <rPr>
        <i/>
        <sz val="9"/>
        <color rgb="FF727272"/>
        <rFont val="Arial"/>
        <family val="2"/>
      </rPr>
      <t>SPECIFICATION</t>
    </r>
  </si>
  <si>
    <r>
      <t xml:space="preserve">  przemysł</t>
    </r>
    <r>
      <rPr>
        <i/>
        <vertAlign val="superscript"/>
        <sz val="9"/>
        <color indexed="63"/>
        <rFont val="Arial"/>
        <family val="2"/>
      </rPr>
      <t xml:space="preserve"> b</t>
    </r>
    <r>
      <rPr>
        <sz val="9"/>
        <color indexed="63"/>
        <rFont val="Arial"/>
        <family val="2"/>
      </rPr>
      <t xml:space="preserve"> </t>
    </r>
    <r>
      <rPr>
        <i/>
        <sz val="9"/>
        <color rgb="FF727272"/>
        <rFont val="Arial"/>
        <family val="2"/>
      </rPr>
      <t xml:space="preserve">industry </t>
    </r>
    <r>
      <rPr>
        <i/>
        <vertAlign val="superscript"/>
        <sz val="9"/>
        <color rgb="FF727272"/>
        <rFont val="Arial"/>
        <family val="2"/>
      </rPr>
      <t>b</t>
    </r>
    <r>
      <rPr>
        <i/>
        <sz val="9"/>
        <color rgb="FF727272"/>
        <rFont val="Arial"/>
        <family val="2"/>
      </rPr>
      <t xml:space="preserve"> </t>
    </r>
  </si>
  <si>
    <r>
      <t xml:space="preserve">  przetwór-stwo przemys-łowe         </t>
    </r>
    <r>
      <rPr>
        <sz val="9"/>
        <color rgb="FF727272"/>
        <rFont val="Arial"/>
        <family val="2"/>
      </rPr>
      <t xml:space="preserve"> </t>
    </r>
    <r>
      <rPr>
        <i/>
        <sz val="9"/>
        <color rgb="FF727272"/>
        <rFont val="Arial"/>
        <family val="2"/>
      </rPr>
      <t xml:space="preserve">manufac- turing </t>
    </r>
  </si>
  <si>
    <r>
      <t xml:space="preserve">budow-        nictwo  </t>
    </r>
    <r>
      <rPr>
        <i/>
        <sz val="9"/>
        <color rgb="FF727272"/>
        <rFont val="Arial"/>
        <family val="2"/>
      </rPr>
      <t xml:space="preserve">constru-ction </t>
    </r>
  </si>
  <si>
    <r>
      <t xml:space="preserve">handel; naprawa pojazdów samocho-dowych </t>
    </r>
    <r>
      <rPr>
        <vertAlign val="superscript"/>
        <sz val="9"/>
        <color indexed="63"/>
        <rFont val="Arial"/>
        <family val="2"/>
      </rPr>
      <t xml:space="preserve">∆ </t>
    </r>
    <r>
      <rPr>
        <i/>
        <sz val="9"/>
        <color rgb="FF727272"/>
        <rFont val="Arial"/>
        <family val="2"/>
      </rPr>
      <t>trade;       repair           of motor vehicles</t>
    </r>
    <r>
      <rPr>
        <i/>
        <vertAlign val="superscript"/>
        <sz val="9"/>
        <color rgb="FF727272"/>
        <rFont val="Arial"/>
        <family val="2"/>
      </rPr>
      <t xml:space="preserve"> ∆</t>
    </r>
  </si>
  <si>
    <r>
      <t xml:space="preserve">transport        i gospo-darka, maga-zynowa            </t>
    </r>
    <r>
      <rPr>
        <sz val="9"/>
        <color rgb="FF727272"/>
        <rFont val="Arial"/>
        <family val="2"/>
      </rPr>
      <t xml:space="preserve"> </t>
    </r>
    <r>
      <rPr>
        <i/>
        <sz val="9"/>
        <color rgb="FF727272"/>
        <rFont val="Arial"/>
        <family val="2"/>
      </rPr>
      <t>transpor-tation  and storage</t>
    </r>
    <r>
      <rPr>
        <i/>
        <sz val="9"/>
        <color indexed="63"/>
        <rFont val="Arial"/>
        <family val="2"/>
      </rPr>
      <t xml:space="preserve">      </t>
    </r>
  </si>
  <si>
    <r>
      <t>zakwate-rowanie          i gastro-nomia</t>
    </r>
    <r>
      <rPr>
        <vertAlign val="superscript"/>
        <sz val="9"/>
        <color indexed="63"/>
        <rFont val="Czcionka tekstu podstawowego"/>
        <family val="2"/>
      </rPr>
      <t xml:space="preserve"> ∆ </t>
    </r>
    <r>
      <rPr>
        <i/>
        <sz val="9"/>
        <color rgb="FF727272"/>
        <rFont val="Czcionka tekstu podstawowego"/>
        <family val="2"/>
      </rPr>
      <t xml:space="preserve">accommo-dation       and        catering </t>
    </r>
    <r>
      <rPr>
        <i/>
        <vertAlign val="superscript"/>
        <sz val="9"/>
        <color rgb="FF727272"/>
        <rFont val="Czcionka tekstu podstawowego"/>
        <family val="2"/>
      </rPr>
      <t>∆</t>
    </r>
  </si>
  <si>
    <r>
      <t xml:space="preserve">informacja      i komuni-kacja </t>
    </r>
    <r>
      <rPr>
        <i/>
        <sz val="9"/>
        <color rgb="FF727272"/>
        <rFont val="Arial"/>
        <family val="2"/>
      </rPr>
      <t>informa-    tion and commu-nication</t>
    </r>
  </si>
  <si>
    <r>
      <t xml:space="preserve">działalność finansowa       i ubezpie-czeniowa </t>
    </r>
    <r>
      <rPr>
        <i/>
        <sz val="9"/>
        <color rgb="FF727272"/>
        <rFont val="Arial"/>
        <family val="2"/>
      </rPr>
      <t>financial and insurance activities</t>
    </r>
  </si>
  <si>
    <r>
      <t xml:space="preserve">obsługa rynku nierucho-   mości </t>
    </r>
    <r>
      <rPr>
        <vertAlign val="superscript"/>
        <sz val="9"/>
        <color indexed="63"/>
        <rFont val="Arial"/>
        <family val="2"/>
      </rPr>
      <t xml:space="preserve">∆        </t>
    </r>
    <r>
      <rPr>
        <vertAlign val="superscript"/>
        <sz val="9"/>
        <color rgb="FF727272"/>
        <rFont val="Arial"/>
        <family val="2"/>
      </rPr>
      <t xml:space="preserve"> </t>
    </r>
    <r>
      <rPr>
        <i/>
        <sz val="9"/>
        <color rgb="FF727272"/>
        <rFont val="Arial"/>
        <family val="2"/>
      </rPr>
      <t>real estate activities</t>
    </r>
  </si>
  <si>
    <r>
      <t xml:space="preserve">działalność profesjo-nalna, naukowa       i techniczna </t>
    </r>
    <r>
      <rPr>
        <i/>
        <sz val="9"/>
        <color rgb="FF727272"/>
        <rFont val="Czcionka tekstu podstawowego"/>
        <family val="2"/>
      </rPr>
      <t>professio-nal, scientific and technical activities</t>
    </r>
  </si>
  <si>
    <r>
      <t xml:space="preserve">administro-wanie           i działal-ność wspiera-            jąca </t>
    </r>
    <r>
      <rPr>
        <vertAlign val="superscript"/>
        <sz val="9"/>
        <color indexed="63"/>
        <rFont val="Czcionka tekstu podstawowego"/>
        <family val="2"/>
      </rPr>
      <t xml:space="preserve">∆ </t>
    </r>
    <r>
      <rPr>
        <sz val="9"/>
        <color indexed="63"/>
        <rFont val="Czcionka tekstu podstawowego"/>
        <family val="2"/>
      </rPr>
      <t xml:space="preserve">        </t>
    </r>
    <r>
      <rPr>
        <i/>
        <sz val="9"/>
        <color rgb="FF727272"/>
        <rFont val="Czcionka tekstu podstawowego"/>
        <family val="2"/>
      </rPr>
      <t>admini-      strative      and         support service activities</t>
    </r>
  </si>
  <si>
    <r>
      <t xml:space="preserve">działalność związana      z kulturą, rozrywką            i rekreacją </t>
    </r>
    <r>
      <rPr>
        <i/>
        <sz val="9"/>
        <color rgb="FF727272"/>
        <rFont val="Czcionka tekstu podstawowego"/>
        <family val="2"/>
      </rPr>
      <t>arts, enter-tainment and recreation</t>
    </r>
  </si>
  <si>
    <r>
      <rPr>
        <sz val="9"/>
        <color indexed="63"/>
        <rFont val="Arial"/>
        <family val="2"/>
      </rPr>
      <t xml:space="preserve">OKRESY
</t>
    </r>
    <r>
      <rPr>
        <i/>
        <sz val="9"/>
        <color rgb="FF727272"/>
        <rFont val="Arial"/>
        <family val="2"/>
      </rPr>
      <t>PERIODS</t>
    </r>
    <r>
      <rPr>
        <sz val="9"/>
        <color indexed="63"/>
        <rFont val="Arial"/>
        <family val="2"/>
      </rPr>
      <t xml:space="preserve">
</t>
    </r>
    <r>
      <rPr>
        <b/>
        <sz val="9"/>
        <color indexed="63"/>
        <rFont val="Arial"/>
        <family val="2"/>
      </rPr>
      <t>A</t>
    </r>
    <r>
      <rPr>
        <sz val="9"/>
        <color indexed="63"/>
        <rFont val="Arial"/>
        <family val="2"/>
      </rPr>
      <t xml:space="preserve"> - analogiczny okres roku 
 poprzedniego = 100
  </t>
    </r>
    <r>
      <rPr>
        <i/>
        <sz val="9"/>
        <color indexed="63"/>
        <rFont val="Arial"/>
        <family val="2"/>
      </rPr>
      <t xml:space="preserve"> </t>
    </r>
    <r>
      <rPr>
        <i/>
        <sz val="9"/>
        <color rgb="FF727272"/>
        <rFont val="Arial"/>
        <family val="2"/>
      </rPr>
      <t>corresponding period 
     of previous year = 100</t>
    </r>
    <r>
      <rPr>
        <sz val="9"/>
        <color indexed="63"/>
        <rFont val="Arial"/>
        <family val="2"/>
      </rPr>
      <t xml:space="preserve">
</t>
    </r>
  </si>
  <si>
    <r>
      <t>Produkt Krajowy Brutto</t>
    </r>
    <r>
      <rPr>
        <vertAlign val="superscript"/>
        <sz val="9"/>
        <color indexed="63"/>
        <rFont val="Arial"/>
        <family val="2"/>
      </rPr>
      <t xml:space="preserve"> </t>
    </r>
    <r>
      <rPr>
        <i/>
        <vertAlign val="superscript"/>
        <sz val="9"/>
        <color indexed="63"/>
        <rFont val="Arial"/>
        <family val="2"/>
      </rPr>
      <t xml:space="preserve">a </t>
    </r>
    <r>
      <rPr>
        <i/>
        <sz val="9"/>
        <color rgb="FF727272"/>
        <rFont val="Arial"/>
        <family val="2"/>
      </rPr>
      <t xml:space="preserve">Gross Domestic           Produkt </t>
    </r>
    <r>
      <rPr>
        <i/>
        <vertAlign val="superscript"/>
        <sz val="9"/>
        <color rgb="FF727272"/>
        <rFont val="Arial"/>
        <family val="2"/>
      </rPr>
      <t xml:space="preserve">a </t>
    </r>
  </si>
  <si>
    <r>
      <t xml:space="preserve">wartość dodana brutto              </t>
    </r>
    <r>
      <rPr>
        <i/>
        <sz val="9"/>
        <color rgb="FF727272"/>
        <rFont val="Arial"/>
        <family val="2"/>
      </rPr>
      <t xml:space="preserve">gross           value         added </t>
    </r>
  </si>
  <si>
    <r>
      <t xml:space="preserve">Stopa bezrobocia rejestro-wanego </t>
    </r>
    <r>
      <rPr>
        <i/>
        <vertAlign val="superscript"/>
        <sz val="9"/>
        <color indexed="63"/>
        <rFont val="Arial"/>
        <family val="2"/>
      </rPr>
      <t>b</t>
    </r>
    <r>
      <rPr>
        <i/>
        <sz val="9"/>
        <color indexed="63"/>
        <rFont val="Arial"/>
        <family val="2"/>
      </rPr>
      <t xml:space="preserve"> </t>
    </r>
    <r>
      <rPr>
        <sz val="9"/>
        <color indexed="63"/>
        <rFont val="Arial"/>
        <family val="2"/>
      </rPr>
      <t xml:space="preserve">    w %  </t>
    </r>
    <r>
      <rPr>
        <i/>
        <sz val="9"/>
        <color rgb="FF727272"/>
        <rFont val="Arial"/>
        <family val="2"/>
      </rPr>
      <t xml:space="preserve">Registered unemploy-ment rate </t>
    </r>
    <r>
      <rPr>
        <i/>
        <vertAlign val="superscript"/>
        <sz val="9"/>
        <color rgb="FF727272"/>
        <rFont val="Arial"/>
        <family val="2"/>
      </rPr>
      <t>b</t>
    </r>
    <r>
      <rPr>
        <i/>
        <sz val="9"/>
        <color rgb="FF727272"/>
        <rFont val="Arial"/>
        <family val="2"/>
      </rPr>
      <t xml:space="preserve"> in % </t>
    </r>
  </si>
  <si>
    <r>
      <t xml:space="preserve">Przeciętne miesięczne wynagrodzenia                                                                                                                             </t>
    </r>
    <r>
      <rPr>
        <sz val="9"/>
        <color rgb="FF727272"/>
        <rFont val="Arial"/>
        <family val="2"/>
      </rPr>
      <t xml:space="preserve"> </t>
    </r>
    <r>
      <rPr>
        <i/>
        <sz val="9"/>
        <color rgb="FF727272"/>
        <rFont val="Arial"/>
        <family val="2"/>
      </rPr>
      <t xml:space="preserve">Average monthly wages and salaries </t>
    </r>
  </si>
  <si>
    <r>
      <t>w gospodarce narodowej</t>
    </r>
    <r>
      <rPr>
        <i/>
        <vertAlign val="superscript"/>
        <sz val="9"/>
        <color indexed="63"/>
        <rFont val="Arial"/>
        <family val="2"/>
      </rPr>
      <t xml:space="preserve"> ad                                                                                 </t>
    </r>
    <r>
      <rPr>
        <i/>
        <sz val="9"/>
        <color rgb="FF727272"/>
        <rFont val="Arial"/>
        <family val="2"/>
      </rPr>
      <t xml:space="preserve">in national economy </t>
    </r>
    <r>
      <rPr>
        <i/>
        <vertAlign val="superscript"/>
        <sz val="9"/>
        <color rgb="FF727272"/>
        <rFont val="Arial"/>
        <family val="2"/>
      </rPr>
      <t xml:space="preserve">ad </t>
    </r>
  </si>
  <si>
    <r>
      <t xml:space="preserve">brutto                                    </t>
    </r>
    <r>
      <rPr>
        <i/>
        <sz val="9"/>
        <color rgb="FF727272"/>
        <rFont val="Arial"/>
        <family val="2"/>
      </rPr>
      <t xml:space="preserve">gross </t>
    </r>
  </si>
  <si>
    <r>
      <t>brutto bez nagród               rocznych</t>
    </r>
    <r>
      <rPr>
        <i/>
        <sz val="9"/>
        <color indexed="63"/>
        <rFont val="Arial"/>
        <family val="2"/>
      </rPr>
      <t xml:space="preserve"> </t>
    </r>
    <r>
      <rPr>
        <i/>
        <vertAlign val="superscript"/>
        <sz val="9"/>
        <color indexed="63"/>
        <rFont val="Arial"/>
        <family val="2"/>
      </rPr>
      <t>c</t>
    </r>
    <r>
      <rPr>
        <vertAlign val="superscript"/>
        <sz val="9"/>
        <color indexed="63"/>
        <rFont val="Arial"/>
        <family val="2"/>
      </rPr>
      <t xml:space="preserve">                                      </t>
    </r>
    <r>
      <rPr>
        <i/>
        <sz val="9"/>
        <color rgb="FF727272"/>
        <rFont val="Arial"/>
        <family val="2"/>
      </rPr>
      <t xml:space="preserve">gross excluding              annual bonuses </t>
    </r>
    <r>
      <rPr>
        <i/>
        <vertAlign val="superscript"/>
        <sz val="9"/>
        <color rgb="FF727272"/>
        <rFont val="Arial"/>
        <family val="2"/>
      </rPr>
      <t xml:space="preserve">c </t>
    </r>
  </si>
  <si>
    <r>
      <t xml:space="preserve">w zł                   </t>
    </r>
    <r>
      <rPr>
        <sz val="9"/>
        <color rgb="FF727272"/>
        <rFont val="Arial"/>
        <family val="2"/>
      </rPr>
      <t xml:space="preserve"> </t>
    </r>
    <r>
      <rPr>
        <i/>
        <sz val="9"/>
        <color rgb="FF727272"/>
        <rFont val="Arial"/>
        <family val="2"/>
      </rPr>
      <t xml:space="preserve">in zl </t>
    </r>
  </si>
  <si>
    <r>
      <t xml:space="preserve">w sektorze przedsiębiorstw                                                  </t>
    </r>
    <r>
      <rPr>
        <sz val="9"/>
        <color rgb="FF727272"/>
        <rFont val="Arial"/>
        <family val="2"/>
      </rPr>
      <t xml:space="preserve"> </t>
    </r>
    <r>
      <rPr>
        <i/>
        <sz val="9"/>
        <color rgb="FF727272"/>
        <rFont val="Arial"/>
        <family val="2"/>
      </rPr>
      <t xml:space="preserve">in enterprise sector </t>
    </r>
  </si>
  <si>
    <r>
      <t xml:space="preserve">brutto                                 </t>
    </r>
    <r>
      <rPr>
        <i/>
        <sz val="9"/>
        <color rgb="FF727272"/>
        <rFont val="Arial"/>
        <family val="2"/>
      </rPr>
      <t xml:space="preserve">gross </t>
    </r>
  </si>
  <si>
    <r>
      <t xml:space="preserve">brutto bez wypłat z zysku </t>
    </r>
    <r>
      <rPr>
        <i/>
        <sz val="9"/>
        <color rgb="FF727272"/>
        <rFont val="Arial"/>
        <family val="2"/>
      </rPr>
      <t xml:space="preserve">gross exclusive            payment from profit </t>
    </r>
  </si>
  <si>
    <r>
      <t xml:space="preserve">OKRESY                                      </t>
    </r>
    <r>
      <rPr>
        <i/>
        <sz val="9"/>
        <color rgb="FF727272"/>
        <rFont val="Arial"/>
        <family val="2"/>
      </rPr>
      <t>PERIODS</t>
    </r>
    <r>
      <rPr>
        <sz val="9"/>
        <color rgb="FF727272"/>
        <rFont val="Arial"/>
        <family val="2"/>
      </rPr>
      <t xml:space="preserve"> </t>
    </r>
  </si>
  <si>
    <r>
      <t xml:space="preserve">Wskaźnik cen                                                                                                                                                                                                                                          </t>
    </r>
    <r>
      <rPr>
        <i/>
        <sz val="9"/>
        <color rgb="FF727272"/>
        <rFont val="Arial"/>
        <family val="2"/>
      </rPr>
      <t xml:space="preserve">Price indices </t>
    </r>
  </si>
  <si>
    <r>
      <t xml:space="preserve">towarów i usług konsumpcyjnych </t>
    </r>
    <r>
      <rPr>
        <vertAlign val="superscript"/>
        <sz val="9"/>
        <color indexed="63"/>
        <rFont val="Arial"/>
        <family val="2"/>
      </rPr>
      <t xml:space="preserve">a                                    </t>
    </r>
    <r>
      <rPr>
        <vertAlign val="superscript"/>
        <sz val="9"/>
        <color rgb="FF727272"/>
        <rFont val="Arial"/>
        <family val="2"/>
      </rPr>
      <t xml:space="preserve"> </t>
    </r>
    <r>
      <rPr>
        <i/>
        <sz val="9"/>
        <color rgb="FF727272"/>
        <rFont val="Arial"/>
        <family val="2"/>
      </rPr>
      <t xml:space="preserve">of consumer goods                             and services </t>
    </r>
    <r>
      <rPr>
        <i/>
        <vertAlign val="superscript"/>
        <sz val="9"/>
        <color rgb="FF727272"/>
        <rFont val="Arial"/>
        <family val="2"/>
      </rPr>
      <t>a</t>
    </r>
    <r>
      <rPr>
        <i/>
        <sz val="9"/>
        <color rgb="FF727272"/>
        <rFont val="Arial"/>
        <family val="2"/>
      </rPr>
      <t xml:space="preserve"> </t>
    </r>
  </si>
  <si>
    <r>
      <t>produkcji sprzedanej przemysłu</t>
    </r>
    <r>
      <rPr>
        <i/>
        <vertAlign val="superscript"/>
        <sz val="9"/>
        <color indexed="63"/>
        <rFont val="Arial"/>
        <family val="2"/>
      </rPr>
      <t xml:space="preserve"> b                                                                                                                                                                                                                    </t>
    </r>
    <r>
      <rPr>
        <i/>
        <vertAlign val="superscript"/>
        <sz val="9"/>
        <color rgb="FF727272"/>
        <rFont val="Arial"/>
        <family val="2"/>
      </rPr>
      <t xml:space="preserve"> </t>
    </r>
    <r>
      <rPr>
        <i/>
        <sz val="9"/>
        <color rgb="FF727272"/>
        <rFont val="Arial"/>
        <family val="2"/>
      </rPr>
      <t xml:space="preserve">of sold production of industry </t>
    </r>
    <r>
      <rPr>
        <i/>
        <vertAlign val="superscript"/>
        <sz val="9"/>
        <color rgb="FF727272"/>
        <rFont val="Arial"/>
        <family val="2"/>
      </rPr>
      <t xml:space="preserve">b </t>
    </r>
  </si>
  <si>
    <r>
      <t xml:space="preserve">ogółem                                                  </t>
    </r>
    <r>
      <rPr>
        <i/>
        <sz val="9"/>
        <color rgb="FF727272"/>
        <rFont val="Arial"/>
        <family val="2"/>
      </rPr>
      <t xml:space="preserve">total </t>
    </r>
  </si>
  <si>
    <r>
      <t xml:space="preserve">górnictwo  i wydobywanie                </t>
    </r>
    <r>
      <rPr>
        <i/>
        <sz val="9"/>
        <color rgb="FF727272"/>
        <rFont val="Arial"/>
        <family val="2"/>
      </rPr>
      <t xml:space="preserve">mining and quarrying </t>
    </r>
  </si>
  <si>
    <r>
      <t>przetwórstwo przemysłowe  </t>
    </r>
    <r>
      <rPr>
        <i/>
        <sz val="9"/>
        <color rgb="FF727272"/>
        <rFont val="Arial"/>
        <family val="2"/>
      </rPr>
      <t xml:space="preserve">manufacturing  </t>
    </r>
  </si>
  <si>
    <t xml:space="preserve">      corresponding period   </t>
  </si>
  <si>
    <r>
      <t xml:space="preserve">OKRESY                                           </t>
    </r>
    <r>
      <rPr>
        <i/>
        <sz val="9"/>
        <color rgb="FF727272"/>
        <rFont val="Arial"/>
        <family val="2"/>
      </rPr>
      <t xml:space="preserve">PERIODS </t>
    </r>
  </si>
  <si>
    <r>
      <t xml:space="preserve">Wskaźnik cen  (dok.)                                                                                                                                                                   </t>
    </r>
    <r>
      <rPr>
        <i/>
        <sz val="9"/>
        <color rgb="FF727272"/>
        <rFont val="Arial"/>
        <family val="2"/>
      </rPr>
      <t xml:space="preserve">Price indices  (cont.) </t>
    </r>
  </si>
  <si>
    <r>
      <t>produkcji sprzedanej przemysłu</t>
    </r>
    <r>
      <rPr>
        <i/>
        <sz val="9"/>
        <color indexed="63"/>
        <rFont val="Arial"/>
        <family val="2"/>
      </rPr>
      <t xml:space="preserve"> </t>
    </r>
    <r>
      <rPr>
        <i/>
        <vertAlign val="superscript"/>
        <sz val="9"/>
        <color indexed="63"/>
        <rFont val="Times New Roman"/>
        <family val="1"/>
      </rPr>
      <t xml:space="preserve">a </t>
    </r>
    <r>
      <rPr>
        <sz val="9"/>
        <color indexed="63"/>
        <rFont val="Arial"/>
        <family val="2"/>
      </rPr>
      <t xml:space="preserve"> (dok.)                                                                  </t>
    </r>
    <r>
      <rPr>
        <i/>
        <sz val="9"/>
        <color rgb="FF727272"/>
        <rFont val="Arial"/>
        <family val="2"/>
      </rPr>
      <t xml:space="preserve">of sold production of industry </t>
    </r>
    <r>
      <rPr>
        <i/>
        <vertAlign val="superscript"/>
        <sz val="9"/>
        <color rgb="FF727272"/>
        <rFont val="Arial"/>
        <family val="2"/>
      </rPr>
      <t xml:space="preserve">a </t>
    </r>
    <r>
      <rPr>
        <i/>
        <sz val="9"/>
        <color rgb="FF727272"/>
        <rFont val="Arial"/>
        <family val="2"/>
      </rPr>
      <t xml:space="preserve">(cont.) </t>
    </r>
  </si>
  <si>
    <r>
      <t xml:space="preserve">wytwarzanie i zaopatrywanie                 w energię elektryczną, gaz, parę wodną i gorącą wodę </t>
    </r>
    <r>
      <rPr>
        <vertAlign val="superscript"/>
        <sz val="9"/>
        <color indexed="63"/>
        <rFont val="Arial"/>
        <family val="2"/>
      </rPr>
      <t xml:space="preserve">∆                                           </t>
    </r>
    <r>
      <rPr>
        <i/>
        <sz val="9"/>
        <color rgb="FF727272"/>
        <rFont val="Arial"/>
        <family val="2"/>
      </rPr>
      <t xml:space="preserve">electricity, gas, steam and                     air conditioning supply </t>
    </r>
  </si>
  <si>
    <r>
      <t>dostawa wody; gospodarowanie ściekami i odpadami; rekultywacja</t>
    </r>
    <r>
      <rPr>
        <vertAlign val="superscript"/>
        <sz val="9"/>
        <color indexed="63"/>
        <rFont val="Arial"/>
        <family val="2"/>
      </rPr>
      <t xml:space="preserve">∆ </t>
    </r>
    <r>
      <rPr>
        <i/>
        <sz val="9"/>
        <color rgb="FF727272"/>
        <rFont val="Arial"/>
        <family val="2"/>
      </rPr>
      <t xml:space="preserve">water supply; sewerage, waste  management and remediation activities </t>
    </r>
  </si>
  <si>
    <r>
      <t xml:space="preserve">produkcji budowlano-                               -montażowej </t>
    </r>
    <r>
      <rPr>
        <vertAlign val="superscript"/>
        <sz val="9"/>
        <color indexed="63"/>
        <rFont val="Arial"/>
        <family val="2"/>
      </rPr>
      <t xml:space="preserve">a                                                               </t>
    </r>
    <r>
      <rPr>
        <i/>
        <sz val="9"/>
        <color rgb="FF727272"/>
        <rFont val="Arial"/>
        <family val="2"/>
      </rPr>
      <t xml:space="preserve">of construction                                         and assembly production </t>
    </r>
    <r>
      <rPr>
        <i/>
        <vertAlign val="superscript"/>
        <sz val="9"/>
        <color rgb="FF727272"/>
        <rFont val="Arial"/>
        <family val="2"/>
      </rPr>
      <t>a</t>
    </r>
  </si>
  <si>
    <r>
      <t xml:space="preserve">Średnia cena skupu         za 1 dt w zł                       (bez siewnego)         </t>
    </r>
    <r>
      <rPr>
        <i/>
        <sz val="9"/>
        <color rgb="FF727272"/>
        <rFont val="Arial"/>
        <family val="2"/>
      </rPr>
      <t xml:space="preserve">Average                  procurement price         per 1 dt in zl                 (excluding sowing      seed) </t>
    </r>
  </si>
  <si>
    <r>
      <t xml:space="preserve">żyta               </t>
    </r>
    <r>
      <rPr>
        <sz val="9"/>
        <color rgb="FF727272"/>
        <rFont val="Arial"/>
        <family val="2"/>
      </rPr>
      <t xml:space="preserve"> </t>
    </r>
    <r>
      <rPr>
        <i/>
        <sz val="9"/>
        <color rgb="FF727272"/>
        <rFont val="Arial"/>
        <family val="2"/>
      </rPr>
      <t xml:space="preserve">rye </t>
    </r>
  </si>
  <si>
    <r>
      <t xml:space="preserve">pszenicy  </t>
    </r>
    <r>
      <rPr>
        <i/>
        <sz val="9"/>
        <color rgb="FF727272"/>
        <rFont val="Arial"/>
        <family val="2"/>
      </rPr>
      <t xml:space="preserve">wheat </t>
    </r>
  </si>
  <si>
    <r>
      <t>103,5</t>
    </r>
    <r>
      <rPr>
        <i/>
        <vertAlign val="superscript"/>
        <sz val="9"/>
        <rFont val="Arial"/>
        <family val="2"/>
      </rPr>
      <t xml:space="preserve"> e </t>
    </r>
  </si>
  <si>
    <t>-25353,8*</t>
  </si>
  <si>
    <r>
      <rPr>
        <b/>
        <sz val="9"/>
        <rFont val="Arial"/>
        <family val="2"/>
      </rPr>
      <t>B</t>
    </r>
    <r>
      <rPr>
        <sz val="9"/>
        <rFont val="Arial"/>
        <family val="2"/>
      </rPr>
      <t xml:space="preserve"> - okres poprzedni = 100</t>
    </r>
  </si>
  <si>
    <r>
      <t>55,04</t>
    </r>
    <r>
      <rPr>
        <vertAlign val="superscript"/>
        <sz val="9"/>
        <rFont val="Arial"/>
        <family val="2"/>
      </rPr>
      <t xml:space="preserve"> </t>
    </r>
    <r>
      <rPr>
        <i/>
        <vertAlign val="superscript"/>
        <sz val="9"/>
        <rFont val="Arial"/>
        <family val="2"/>
      </rPr>
      <t>c</t>
    </r>
  </si>
  <si>
    <r>
      <t xml:space="preserve">66,19 </t>
    </r>
    <r>
      <rPr>
        <i/>
        <vertAlign val="superscript"/>
        <sz val="9"/>
        <rFont val="Arial"/>
        <family val="2"/>
      </rPr>
      <t>c</t>
    </r>
  </si>
  <si>
    <r>
      <t xml:space="preserve">66,44 </t>
    </r>
    <r>
      <rPr>
        <i/>
        <vertAlign val="superscript"/>
        <sz val="9"/>
        <rFont val="Arial"/>
        <family val="2"/>
      </rPr>
      <t>d</t>
    </r>
  </si>
  <si>
    <r>
      <rPr>
        <i/>
        <sz val="8"/>
        <color rgb="FF727272"/>
        <rFont val="Times New Roman"/>
        <family val="1"/>
      </rPr>
      <t>a</t>
    </r>
    <r>
      <rPr>
        <i/>
        <sz val="8"/>
        <color rgb="FF727272"/>
        <rFont val="Arial"/>
        <family val="2"/>
      </rPr>
      <t xml:space="preserve">  See methodological notes item 15.     b  For I-VI period (for 1st half year).     c  For I-IX period.     d  For I-XII period.</t>
    </r>
  </si>
  <si>
    <r>
      <t xml:space="preserve">OKRESY
</t>
    </r>
    <r>
      <rPr>
        <i/>
        <sz val="9"/>
        <color rgb="FF727272"/>
        <rFont val="Arial"/>
        <family val="2"/>
      </rPr>
      <t>PERIODS</t>
    </r>
    <r>
      <rPr>
        <sz val="9"/>
        <color indexed="63"/>
        <rFont val="Arial"/>
        <family val="2"/>
      </rPr>
      <t xml:space="preserve">
</t>
    </r>
    <r>
      <rPr>
        <b/>
        <sz val="9"/>
        <color indexed="63"/>
        <rFont val="Arial"/>
        <family val="2"/>
      </rPr>
      <t xml:space="preserve">A </t>
    </r>
    <r>
      <rPr>
        <sz val="9"/>
        <color indexed="63"/>
        <rFont val="Arial"/>
        <family val="2"/>
      </rPr>
      <t xml:space="preserve">- analogiczny okres roku 
 poprzedniego = 100
  </t>
    </r>
    <r>
      <rPr>
        <i/>
        <sz val="9"/>
        <color indexed="63"/>
        <rFont val="Arial"/>
        <family val="2"/>
      </rPr>
      <t xml:space="preserve"> </t>
    </r>
    <r>
      <rPr>
        <i/>
        <sz val="9"/>
        <color rgb="FF727272"/>
        <rFont val="Arial"/>
        <family val="2"/>
      </rPr>
      <t>corresponding period 
     of previous year = 100</t>
    </r>
    <r>
      <rPr>
        <sz val="9"/>
        <color indexed="63"/>
        <rFont val="Arial"/>
        <family val="2"/>
      </rPr>
      <t xml:space="preserve">
</t>
    </r>
    <r>
      <rPr>
        <b/>
        <sz val="9"/>
        <color indexed="63"/>
        <rFont val="Arial"/>
        <family val="2"/>
      </rPr>
      <t>B</t>
    </r>
    <r>
      <rPr>
        <sz val="9"/>
        <color indexed="63"/>
        <rFont val="Arial"/>
        <family val="2"/>
      </rPr>
      <t xml:space="preserve"> - okres poprzedni = 100
    </t>
    </r>
    <r>
      <rPr>
        <i/>
        <sz val="9"/>
        <color indexed="63"/>
        <rFont val="Arial"/>
        <family val="2"/>
      </rPr>
      <t xml:space="preserve"> </t>
    </r>
    <r>
      <rPr>
        <i/>
        <sz val="9"/>
        <color rgb="FF727272"/>
        <rFont val="Arial"/>
        <family val="2"/>
      </rPr>
      <t>previous period = 100</t>
    </r>
  </si>
  <si>
    <r>
      <t xml:space="preserve">Produkcja sprzedana </t>
    </r>
    <r>
      <rPr>
        <i/>
        <vertAlign val="superscript"/>
        <sz val="9"/>
        <color indexed="63"/>
        <rFont val="Times New Roman"/>
        <family val="1"/>
      </rPr>
      <t xml:space="preserve">a                </t>
    </r>
    <r>
      <rPr>
        <i/>
        <sz val="9"/>
        <color rgb="FF727272"/>
        <rFont val="Arial"/>
        <family val="2"/>
      </rPr>
      <t xml:space="preserve">Sold production </t>
    </r>
    <r>
      <rPr>
        <i/>
        <vertAlign val="superscript"/>
        <sz val="9"/>
        <color rgb="FF727272"/>
        <rFont val="Arial"/>
        <family val="2"/>
      </rPr>
      <t>a</t>
    </r>
    <r>
      <rPr>
        <i/>
        <vertAlign val="superscript"/>
        <sz val="9"/>
        <color rgb="FF727272"/>
        <rFont val="Times New Roman"/>
        <family val="1"/>
      </rPr>
      <t xml:space="preserve"> </t>
    </r>
  </si>
  <si>
    <r>
      <t xml:space="preserve">przemysłu </t>
    </r>
    <r>
      <rPr>
        <i/>
        <vertAlign val="superscript"/>
        <sz val="9"/>
        <color indexed="63"/>
        <rFont val="Arial"/>
        <family val="2"/>
      </rPr>
      <t xml:space="preserve">d                                                                                </t>
    </r>
    <r>
      <rPr>
        <i/>
        <vertAlign val="superscript"/>
        <sz val="9"/>
        <color rgb="FF727272"/>
        <rFont val="Arial"/>
        <family val="2"/>
      </rPr>
      <t xml:space="preserve"> </t>
    </r>
    <r>
      <rPr>
        <i/>
        <sz val="9"/>
        <color rgb="FF727272"/>
        <rFont val="Arial"/>
        <family val="2"/>
      </rPr>
      <t xml:space="preserve">industry </t>
    </r>
    <r>
      <rPr>
        <i/>
        <vertAlign val="superscript"/>
        <sz val="9"/>
        <color rgb="FF727272"/>
        <rFont val="Arial"/>
        <family val="2"/>
      </rPr>
      <t>d</t>
    </r>
    <r>
      <rPr>
        <i/>
        <sz val="9"/>
        <color rgb="FF727272"/>
        <rFont val="Arial"/>
        <family val="2"/>
      </rPr>
      <t xml:space="preserve"> </t>
    </r>
  </si>
  <si>
    <r>
      <t>budowlano-montażowa</t>
    </r>
    <r>
      <rPr>
        <i/>
        <vertAlign val="superscript"/>
        <sz val="9"/>
        <color rgb="FFFF0000"/>
        <rFont val="Arial"/>
        <family val="2"/>
      </rPr>
      <t xml:space="preserve">  </t>
    </r>
    <r>
      <rPr>
        <i/>
        <vertAlign val="superscript"/>
        <sz val="9"/>
        <color indexed="63"/>
        <rFont val="Arial"/>
        <family val="2"/>
      </rPr>
      <t xml:space="preserve"> </t>
    </r>
    <r>
      <rPr>
        <i/>
        <vertAlign val="superscript"/>
        <sz val="9"/>
        <color indexed="63"/>
        <rFont val="Times New Roman"/>
        <family val="1"/>
      </rPr>
      <t xml:space="preserve">                                       </t>
    </r>
    <r>
      <rPr>
        <i/>
        <vertAlign val="superscript"/>
        <sz val="9"/>
        <color rgb="FF727272"/>
        <rFont val="Times New Roman"/>
        <family val="1"/>
      </rPr>
      <t xml:space="preserve"> </t>
    </r>
    <r>
      <rPr>
        <i/>
        <sz val="9"/>
        <color rgb="FF727272"/>
        <rFont val="Arial"/>
        <family val="2"/>
      </rPr>
      <t>construction and assembly</t>
    </r>
  </si>
  <si>
    <r>
      <t xml:space="preserve">Nakłady                           inwestycyjne </t>
    </r>
    <r>
      <rPr>
        <i/>
        <vertAlign val="superscript"/>
        <sz val="9"/>
        <color indexed="63"/>
        <rFont val="Arial"/>
        <family val="2"/>
      </rPr>
      <t xml:space="preserve">bc </t>
    </r>
    <r>
      <rPr>
        <i/>
        <sz val="9"/>
        <color rgb="FF727272"/>
        <rFont val="Arial"/>
        <family val="2"/>
      </rPr>
      <t xml:space="preserve">Investment           outlays </t>
    </r>
    <r>
      <rPr>
        <i/>
        <vertAlign val="superscript"/>
        <sz val="9"/>
        <color rgb="FF727272"/>
        <rFont val="Arial"/>
        <family val="2"/>
      </rPr>
      <t>bc</t>
    </r>
    <r>
      <rPr>
        <i/>
        <sz val="9"/>
        <color rgb="FF727272"/>
        <rFont val="Arial"/>
        <family val="2"/>
      </rPr>
      <t xml:space="preserve"> </t>
    </r>
  </si>
  <si>
    <r>
      <t>Wynik budżetu państwa</t>
    </r>
    <r>
      <rPr>
        <i/>
        <vertAlign val="superscript"/>
        <sz val="9"/>
        <rFont val="Arial"/>
        <family val="2"/>
      </rPr>
      <t xml:space="preserve"> b</t>
    </r>
    <r>
      <rPr>
        <sz val="9"/>
        <rFont val="Arial"/>
        <family val="2"/>
      </rPr>
      <t xml:space="preserve"> w mln zł </t>
    </r>
    <r>
      <rPr>
        <sz val="9"/>
        <color rgb="FF727272"/>
        <rFont val="Arial"/>
        <family val="2"/>
      </rPr>
      <t>State</t>
    </r>
    <r>
      <rPr>
        <i/>
        <sz val="9"/>
        <color rgb="FF727272"/>
        <rFont val="Arial"/>
        <family val="2"/>
      </rPr>
      <t xml:space="preserve"> budget result </t>
    </r>
    <r>
      <rPr>
        <i/>
        <vertAlign val="superscript"/>
        <sz val="9"/>
        <color rgb="FF727272"/>
        <rFont val="Arial"/>
        <family val="2"/>
      </rPr>
      <t>b</t>
    </r>
    <r>
      <rPr>
        <i/>
        <sz val="9"/>
        <color rgb="FF727272"/>
        <rFont val="Arial"/>
        <family val="2"/>
      </rPr>
      <t xml:space="preserve"> in mln zl </t>
    </r>
  </si>
  <si>
    <t>54,67*</t>
  </si>
  <si>
    <r>
      <t xml:space="preserve">54,67* </t>
    </r>
    <r>
      <rPr>
        <i/>
        <vertAlign val="superscript"/>
        <sz val="9"/>
        <rFont val="Arial"/>
        <family val="2"/>
      </rPr>
      <t>d</t>
    </r>
  </si>
  <si>
    <r>
      <rPr>
        <sz val="9"/>
        <rFont val="Arial"/>
        <family val="2"/>
      </rPr>
      <t xml:space="preserve">57,89* </t>
    </r>
    <r>
      <rPr>
        <i/>
        <vertAlign val="superscript"/>
        <sz val="9"/>
        <rFont val="Arial"/>
        <family val="2"/>
      </rPr>
      <t>b</t>
    </r>
  </si>
  <si>
    <r>
      <rPr>
        <sz val="9"/>
        <rFont val="Arial"/>
        <family val="2"/>
      </rPr>
      <t xml:space="preserve">57,76 </t>
    </r>
    <r>
      <rPr>
        <i/>
        <vertAlign val="superscript"/>
        <sz val="9"/>
        <rFont val="Arial"/>
        <family val="2"/>
      </rPr>
      <t>b</t>
    </r>
  </si>
  <si>
    <r>
      <rPr>
        <sz val="9"/>
        <rFont val="Arial"/>
        <family val="2"/>
      </rPr>
      <t>68,24*</t>
    </r>
    <r>
      <rPr>
        <i/>
        <vertAlign val="superscript"/>
        <sz val="9"/>
        <rFont val="Arial"/>
        <family val="2"/>
      </rPr>
      <t xml:space="preserve"> b</t>
    </r>
  </si>
  <si>
    <r>
      <rPr>
        <sz val="9"/>
        <rFont val="Arial"/>
        <family val="2"/>
      </rPr>
      <t>67,01</t>
    </r>
    <r>
      <rPr>
        <i/>
        <vertAlign val="superscript"/>
        <sz val="9"/>
        <rFont val="Arial"/>
        <family val="2"/>
      </rPr>
      <t xml:space="preserve"> b</t>
    </r>
  </si>
  <si>
    <r>
      <t xml:space="preserve">WOJEWÓDZTWA </t>
    </r>
    <r>
      <rPr>
        <i/>
        <sz val="9"/>
        <color rgb="FF727272"/>
        <rFont val="Arial"/>
        <family val="2"/>
      </rPr>
      <t xml:space="preserve">VOIVODSHIPS </t>
    </r>
  </si>
  <si>
    <r>
      <t>Ludność</t>
    </r>
    <r>
      <rPr>
        <vertAlign val="superscript"/>
        <sz val="9"/>
        <rFont val="Arial"/>
        <family val="2"/>
      </rPr>
      <t xml:space="preserve"> </t>
    </r>
    <r>
      <rPr>
        <i/>
        <vertAlign val="superscript"/>
        <sz val="9"/>
        <rFont val="Arial"/>
        <family val="2"/>
      </rPr>
      <t>a</t>
    </r>
    <r>
      <rPr>
        <sz val="9"/>
        <rFont val="Arial"/>
        <family val="2"/>
      </rPr>
      <t xml:space="preserve"> - stan w dniu 31 XII 2017 r.
</t>
    </r>
    <r>
      <rPr>
        <i/>
        <sz val="9"/>
        <color rgb="FF727272"/>
        <rFont val="Arial"/>
        <family val="2"/>
      </rPr>
      <t>Population</t>
    </r>
    <r>
      <rPr>
        <i/>
        <vertAlign val="superscript"/>
        <sz val="9"/>
        <color rgb="FF727272"/>
        <rFont val="Arial"/>
        <family val="2"/>
      </rPr>
      <t>a</t>
    </r>
    <r>
      <rPr>
        <i/>
        <sz val="9"/>
        <color rgb="FF727272"/>
        <rFont val="Arial"/>
        <family val="2"/>
      </rPr>
      <t>- 
as of 31 December 2017</t>
    </r>
  </si>
  <si>
    <r>
      <t>Ruch naturalny ludności</t>
    </r>
    <r>
      <rPr>
        <vertAlign val="superscript"/>
        <sz val="9"/>
        <rFont val="Arial"/>
        <family val="2"/>
      </rPr>
      <t xml:space="preserve"> </t>
    </r>
    <r>
      <rPr>
        <sz val="9"/>
        <rFont val="Arial"/>
        <family val="2"/>
      </rPr>
      <t xml:space="preserve"> w 2017 r. 
</t>
    </r>
    <r>
      <rPr>
        <i/>
        <sz val="9"/>
        <color rgb="FF727272"/>
        <rFont val="Arial"/>
        <family val="2"/>
      </rPr>
      <t xml:space="preserve">Vital statistics in 2017 r. </t>
    </r>
  </si>
  <si>
    <r>
      <t xml:space="preserve">miasta
</t>
    </r>
    <r>
      <rPr>
        <i/>
        <sz val="9"/>
        <color rgb="FF727272"/>
        <rFont val="Arial"/>
        <family val="2"/>
      </rPr>
      <t>urban areas</t>
    </r>
  </si>
  <si>
    <r>
      <t xml:space="preserve">wieś
</t>
    </r>
    <r>
      <rPr>
        <i/>
        <sz val="9"/>
        <color rgb="FF727272"/>
        <rFont val="Arial"/>
        <family val="2"/>
      </rPr>
      <t>rural areas</t>
    </r>
  </si>
  <si>
    <r>
      <t xml:space="preserve">małżeń-stwa </t>
    </r>
    <r>
      <rPr>
        <i/>
        <sz val="9"/>
        <color rgb="FF727272"/>
        <rFont val="Arial"/>
        <family val="2"/>
      </rPr>
      <t xml:space="preserve">marriages </t>
    </r>
  </si>
  <si>
    <r>
      <t xml:space="preserve">urodzenia żywe        </t>
    </r>
    <r>
      <rPr>
        <sz val="9"/>
        <color rgb="FF727272"/>
        <rFont val="Arial"/>
        <family val="2"/>
      </rPr>
      <t xml:space="preserve"> </t>
    </r>
    <r>
      <rPr>
        <i/>
        <sz val="9"/>
        <color rgb="FF727272"/>
        <rFont val="Arial"/>
        <family val="2"/>
      </rPr>
      <t>live births</t>
    </r>
  </si>
  <si>
    <r>
      <t xml:space="preserve">zgony                                      </t>
    </r>
    <r>
      <rPr>
        <i/>
        <sz val="9"/>
        <color rgb="FF727272"/>
        <rFont val="Arial"/>
        <family val="2"/>
      </rPr>
      <t xml:space="preserve">deaths </t>
    </r>
  </si>
  <si>
    <r>
      <t>nie-      mowląt</t>
    </r>
    <r>
      <rPr>
        <i/>
        <sz val="9"/>
        <color indexed="63"/>
        <rFont val="Arial"/>
        <family val="2"/>
      </rPr>
      <t xml:space="preserve"> </t>
    </r>
    <r>
      <rPr>
        <i/>
        <vertAlign val="superscript"/>
        <sz val="9"/>
        <color indexed="63"/>
        <rFont val="Arial"/>
        <family val="2"/>
      </rPr>
      <t>c</t>
    </r>
    <r>
      <rPr>
        <i/>
        <sz val="9"/>
        <color indexed="63"/>
        <rFont val="Arial"/>
        <family val="2"/>
      </rPr>
      <t xml:space="preserve"> </t>
    </r>
    <r>
      <rPr>
        <sz val="9"/>
        <color indexed="63"/>
        <rFont val="Arial"/>
        <family val="2"/>
      </rPr>
      <t xml:space="preserve">              </t>
    </r>
    <r>
      <rPr>
        <i/>
        <sz val="9"/>
        <color indexed="63"/>
        <rFont val="Arial"/>
        <family val="2"/>
      </rPr>
      <t xml:space="preserve">     </t>
    </r>
    <r>
      <rPr>
        <i/>
        <sz val="9"/>
        <color rgb="FF727272"/>
        <rFont val="Arial"/>
        <family val="2"/>
      </rPr>
      <t xml:space="preserve"> infants </t>
    </r>
    <r>
      <rPr>
        <i/>
        <vertAlign val="superscript"/>
        <sz val="9"/>
        <color rgb="FF727272"/>
        <rFont val="Arial"/>
        <family val="2"/>
      </rPr>
      <t>c</t>
    </r>
    <r>
      <rPr>
        <i/>
        <sz val="9"/>
        <color rgb="FF727272"/>
        <rFont val="Arial"/>
        <family val="2"/>
      </rPr>
      <t xml:space="preserve"> </t>
    </r>
  </si>
  <si>
    <r>
      <t xml:space="preserve">przyrost naturalny </t>
    </r>
    <r>
      <rPr>
        <i/>
        <vertAlign val="superscript"/>
        <sz val="9"/>
        <color indexed="63"/>
        <rFont val="Arial"/>
        <family val="2"/>
      </rPr>
      <t>b</t>
    </r>
    <r>
      <rPr>
        <sz val="9"/>
        <color indexed="63"/>
        <rFont val="Arial"/>
        <family val="2"/>
      </rPr>
      <t xml:space="preserve"> </t>
    </r>
    <r>
      <rPr>
        <sz val="9"/>
        <color rgb="FF727272"/>
        <rFont val="Arial"/>
        <family val="2"/>
      </rPr>
      <t>n</t>
    </r>
    <r>
      <rPr>
        <i/>
        <sz val="9"/>
        <color rgb="FF727272"/>
        <rFont val="Arial"/>
        <family val="2"/>
      </rPr>
      <t xml:space="preserve">atural               increase </t>
    </r>
    <r>
      <rPr>
        <i/>
        <vertAlign val="superscript"/>
        <sz val="9"/>
        <color rgb="FF727272"/>
        <rFont val="Arial"/>
        <family val="2"/>
      </rPr>
      <t>b</t>
    </r>
    <r>
      <rPr>
        <i/>
        <sz val="9"/>
        <color rgb="FF727272"/>
        <rFont val="Arial"/>
        <family val="2"/>
      </rPr>
      <t xml:space="preserve"> </t>
    </r>
  </si>
  <si>
    <r>
      <t xml:space="preserve">urodzenia żywe           </t>
    </r>
    <r>
      <rPr>
        <sz val="9"/>
        <color rgb="FF727272"/>
        <rFont val="Arial"/>
        <family val="2"/>
      </rPr>
      <t xml:space="preserve"> </t>
    </r>
    <r>
      <rPr>
        <i/>
        <sz val="9"/>
        <color rgb="FF727272"/>
        <rFont val="Arial"/>
        <family val="2"/>
      </rPr>
      <t xml:space="preserve">live births </t>
    </r>
  </si>
  <si>
    <r>
      <t xml:space="preserve">nie-          mowląt </t>
    </r>
    <r>
      <rPr>
        <i/>
        <vertAlign val="superscript"/>
        <sz val="9"/>
        <color indexed="63"/>
        <rFont val="Arial"/>
        <family val="2"/>
      </rPr>
      <t xml:space="preserve">cd </t>
    </r>
    <r>
      <rPr>
        <sz val="9"/>
        <color indexed="63"/>
        <rFont val="Arial"/>
        <family val="2"/>
      </rPr>
      <t xml:space="preserve">              </t>
    </r>
    <r>
      <rPr>
        <i/>
        <sz val="9"/>
        <color indexed="63"/>
        <rFont val="Arial"/>
        <family val="2"/>
      </rPr>
      <t xml:space="preserve">         </t>
    </r>
    <r>
      <rPr>
        <i/>
        <sz val="9"/>
        <color rgb="FF727272"/>
        <rFont val="Arial"/>
        <family val="2"/>
      </rPr>
      <t xml:space="preserve">infants </t>
    </r>
    <r>
      <rPr>
        <i/>
        <vertAlign val="superscript"/>
        <sz val="9"/>
        <color rgb="FF727272"/>
        <rFont val="Arial"/>
        <family val="2"/>
      </rPr>
      <t>cd</t>
    </r>
  </si>
  <si>
    <r>
      <t>przyrost naturalny</t>
    </r>
    <r>
      <rPr>
        <vertAlign val="superscript"/>
        <sz val="9"/>
        <color indexed="63"/>
        <rFont val="Arial"/>
        <family val="2"/>
      </rPr>
      <t xml:space="preserve"> </t>
    </r>
    <r>
      <rPr>
        <i/>
        <vertAlign val="superscript"/>
        <sz val="9"/>
        <color indexed="63"/>
        <rFont val="Arial"/>
        <family val="2"/>
      </rPr>
      <t xml:space="preserve">b </t>
    </r>
    <r>
      <rPr>
        <i/>
        <sz val="9"/>
        <color indexed="63"/>
        <rFont val="Arial"/>
        <family val="2"/>
      </rPr>
      <t xml:space="preserve">natural              </t>
    </r>
    <r>
      <rPr>
        <i/>
        <sz val="9"/>
        <color rgb="FF727272"/>
        <rFont val="Arial"/>
        <family val="2"/>
      </rPr>
      <t xml:space="preserve"> increase </t>
    </r>
    <r>
      <rPr>
        <i/>
        <vertAlign val="superscript"/>
        <sz val="9"/>
        <color rgb="FF727272"/>
        <rFont val="Arial"/>
        <family val="2"/>
      </rPr>
      <t>b</t>
    </r>
  </si>
  <si>
    <r>
      <t xml:space="preserve">w tysiącach
</t>
    </r>
    <r>
      <rPr>
        <i/>
        <sz val="9"/>
        <color rgb="FF727272"/>
        <rFont val="Arial"/>
        <family val="2"/>
      </rPr>
      <t>in thousand</t>
    </r>
  </si>
  <si>
    <r>
      <t>na 1000 ludności</t>
    </r>
    <r>
      <rPr>
        <i/>
        <sz val="9"/>
        <color indexed="63"/>
        <rFont val="Arial"/>
        <family val="2"/>
      </rPr>
      <t xml:space="preserve">
</t>
    </r>
    <r>
      <rPr>
        <i/>
        <sz val="9"/>
        <color rgb="FF727272"/>
        <rFont val="Arial"/>
        <family val="2"/>
      </rPr>
      <t>per 1000 population</t>
    </r>
  </si>
  <si>
    <t xml:space="preserve">a  See methodological notes item 1.     b Number of live births minus deaths in a given period.     c  Infants less than 1 year old.     d  Per 1000 live births. </t>
  </si>
  <si>
    <r>
      <t xml:space="preserve">Bezrobotni zarejestrowani  – stan w końcu czerwca 2018 r.                                                                                    </t>
    </r>
    <r>
      <rPr>
        <i/>
        <sz val="9"/>
        <rFont val="Arial"/>
        <family val="2"/>
      </rPr>
      <t xml:space="preserve">  </t>
    </r>
    <r>
      <rPr>
        <i/>
        <sz val="9"/>
        <color rgb="FF727272"/>
        <rFont val="Arial"/>
        <family val="2"/>
      </rPr>
      <t xml:space="preserve"> Registered unemployed persons
— end of  of June 2018</t>
    </r>
  </si>
  <si>
    <r>
      <t xml:space="preserve">ogółem                                                    </t>
    </r>
    <r>
      <rPr>
        <sz val="9"/>
        <color rgb="FF727272"/>
        <rFont val="Arial"/>
        <family val="2"/>
      </rPr>
      <t xml:space="preserve"> </t>
    </r>
    <r>
      <rPr>
        <i/>
        <sz val="9"/>
        <color rgb="FF727272"/>
        <rFont val="Arial"/>
        <family val="2"/>
      </rPr>
      <t xml:space="preserve">grand  total </t>
    </r>
  </si>
  <si>
    <r>
      <t xml:space="preserve">w tysiącach                                                                                     </t>
    </r>
    <r>
      <rPr>
        <sz val="9"/>
        <color rgb="FF727272"/>
        <rFont val="Arial"/>
        <family val="2"/>
      </rPr>
      <t xml:space="preserve"> </t>
    </r>
    <r>
      <rPr>
        <i/>
        <sz val="9"/>
        <color rgb="FF727272"/>
        <rFont val="Arial"/>
        <family val="2"/>
      </rPr>
      <t xml:space="preserve">in thousand </t>
    </r>
  </si>
  <si>
    <r>
      <t xml:space="preserve">w % cywilnej ludności aktywnej zawodowo </t>
    </r>
    <r>
      <rPr>
        <vertAlign val="superscript"/>
        <sz val="9"/>
        <rFont val="Arial"/>
        <family val="2"/>
      </rPr>
      <t xml:space="preserve">a                               </t>
    </r>
    <r>
      <rPr>
        <vertAlign val="superscript"/>
        <sz val="9"/>
        <color rgb="FF727272"/>
        <rFont val="Arial"/>
        <family val="2"/>
      </rPr>
      <t xml:space="preserve">  </t>
    </r>
    <r>
      <rPr>
        <i/>
        <sz val="9"/>
        <color rgb="FF727272"/>
        <rFont val="Arial"/>
        <family val="2"/>
      </rPr>
      <t>in % of civil economically active  population</t>
    </r>
    <r>
      <rPr>
        <i/>
        <vertAlign val="superscript"/>
        <sz val="9"/>
        <color rgb="FF727272"/>
        <rFont val="Arial"/>
        <family val="2"/>
      </rPr>
      <t xml:space="preserve"> a</t>
    </r>
    <r>
      <rPr>
        <i/>
        <sz val="9"/>
        <color rgb="FF727272"/>
        <rFont val="Arial"/>
        <family val="2"/>
      </rPr>
      <t xml:space="preserve"> </t>
    </r>
  </si>
  <si>
    <r>
      <t xml:space="preserve">Udział osób bez prawa do zasiłku 
w ogólnej liczbie bezrobotnych                 </t>
    </r>
    <r>
      <rPr>
        <sz val="9"/>
        <color rgb="FF727272"/>
        <rFont val="Arial"/>
        <family val="2"/>
      </rPr>
      <t xml:space="preserve"> </t>
    </r>
    <r>
      <rPr>
        <i/>
        <sz val="9"/>
        <color rgb="FF727272"/>
        <rFont val="Arial"/>
        <family val="2"/>
      </rPr>
      <t xml:space="preserve">Share of people without the right         to benefits in the total number of unemployed </t>
    </r>
  </si>
  <si>
    <r>
      <t xml:space="preserve">w %                            </t>
    </r>
    <r>
      <rPr>
        <sz val="9"/>
        <color rgb="FF727272"/>
        <rFont val="Arial"/>
        <family val="2"/>
      </rPr>
      <t xml:space="preserve">  </t>
    </r>
    <r>
      <rPr>
        <i/>
        <sz val="9"/>
        <color rgb="FF727272"/>
        <rFont val="Arial"/>
        <family val="2"/>
      </rPr>
      <t>in %</t>
    </r>
  </si>
  <si>
    <r>
      <t xml:space="preserve">Liczba zarejestro-wanych bezro-
botnych na 
1 ofertę pracy
- w czerwcu
2018 r.  
</t>
    </r>
    <r>
      <rPr>
        <i/>
        <sz val="9"/>
        <color rgb="FF727272"/>
        <rFont val="Arial"/>
        <family val="2"/>
      </rPr>
      <t>Number of unemployed persons, registered 
per 1 job advertisement
- in June 2018</t>
    </r>
  </si>
  <si>
    <r>
      <t xml:space="preserve">Bezrobotni - w czerwcu 2018 r.                            </t>
    </r>
    <r>
      <rPr>
        <sz val="9"/>
        <color rgb="FF727272"/>
        <rFont val="Arial"/>
        <family val="2"/>
      </rPr>
      <t xml:space="preserve"> </t>
    </r>
    <r>
      <rPr>
        <i/>
        <sz val="9"/>
        <color rgb="FF727272"/>
        <rFont val="Arial"/>
        <family val="2"/>
      </rPr>
      <t>Unemployed persons - 
in June 2018</t>
    </r>
  </si>
  <si>
    <r>
      <t xml:space="preserve"> nowo zarejestrowani              </t>
    </r>
    <r>
      <rPr>
        <i/>
        <sz val="9"/>
        <color rgb="FF727272"/>
        <rFont val="Arial"/>
        <family val="2"/>
      </rPr>
      <t>newly registered</t>
    </r>
    <r>
      <rPr>
        <sz val="9"/>
        <color rgb="FF727272"/>
        <rFont val="Arial"/>
        <family val="2"/>
      </rPr>
      <t xml:space="preserve"> </t>
    </r>
  </si>
  <si>
    <r>
      <t xml:space="preserve">wyrejestrowani </t>
    </r>
    <r>
      <rPr>
        <i/>
        <sz val="9"/>
        <color rgb="FF727272"/>
        <rFont val="Arial"/>
        <family val="2"/>
      </rPr>
      <t>removed from unemployment rolls</t>
    </r>
  </si>
  <si>
    <r>
      <t xml:space="preserve">w tysiącach </t>
    </r>
    <r>
      <rPr>
        <i/>
        <sz val="9"/>
        <rFont val="Arial"/>
        <family val="2"/>
      </rPr>
      <t xml:space="preserve">                                                   </t>
    </r>
    <r>
      <rPr>
        <i/>
        <sz val="9"/>
        <color rgb="FF727272"/>
        <rFont val="Arial"/>
        <family val="2"/>
      </rPr>
      <t xml:space="preserve"> in thousand</t>
    </r>
  </si>
  <si>
    <r>
      <rPr>
        <i/>
        <sz val="8"/>
        <color rgb="FF727272"/>
        <rFont val="Times New Roman"/>
        <family val="1"/>
      </rPr>
      <t>a  </t>
    </r>
    <r>
      <rPr>
        <i/>
        <sz val="8"/>
        <color rgb="FF727272"/>
        <rFont val="Arial"/>
        <family val="2"/>
      </rPr>
      <t xml:space="preserve">Estimated as of the end of each month. </t>
    </r>
  </si>
  <si>
    <r>
      <t xml:space="preserve">WOJEWÓDZTWA                               </t>
    </r>
    <r>
      <rPr>
        <sz val="9"/>
        <color rgb="FF727272"/>
        <rFont val="Arial"/>
        <family val="2"/>
      </rPr>
      <t xml:space="preserve"> </t>
    </r>
    <r>
      <rPr>
        <i/>
        <sz val="9"/>
        <color rgb="FF727272"/>
        <rFont val="Arial"/>
        <family val="2"/>
      </rPr>
      <t>VOIVODSHIPS</t>
    </r>
    <r>
      <rPr>
        <sz val="9"/>
        <color rgb="FF727272"/>
        <rFont val="Arial"/>
        <family val="2"/>
      </rPr>
      <t xml:space="preserve"> </t>
    </r>
  </si>
  <si>
    <r>
      <t xml:space="preserve">Ceny wybranych produktów rolnych i zwierząt gospodarskich uzyskiwane przez rolników na targowiskach – w czerwcu 2018 r. 
</t>
    </r>
    <r>
      <rPr>
        <i/>
        <sz val="9"/>
        <color rgb="FF727272"/>
        <rFont val="Arial"/>
        <family val="2"/>
      </rPr>
      <t xml:space="preserve">Marketplace prices of selected agricultural products and livestock – in June 2018 </t>
    </r>
  </si>
  <si>
    <r>
      <t xml:space="preserve">ziarno pszenicy                           </t>
    </r>
    <r>
      <rPr>
        <i/>
        <sz val="9"/>
        <color rgb="FF727272"/>
        <rFont val="Arial"/>
        <family val="2"/>
      </rPr>
      <t xml:space="preserve">wheat grain </t>
    </r>
  </si>
  <si>
    <r>
      <t xml:space="preserve">ziarno żyta                                           </t>
    </r>
    <r>
      <rPr>
        <i/>
        <sz val="9"/>
        <color rgb="FF727272"/>
        <rFont val="Arial"/>
        <family val="2"/>
      </rPr>
      <t xml:space="preserve">rye grain </t>
    </r>
  </si>
  <si>
    <r>
      <t xml:space="preserve">ziemniaki jadalne późne                        </t>
    </r>
    <r>
      <rPr>
        <i/>
        <sz val="9"/>
        <color rgb="FF727272"/>
        <rFont val="Arial"/>
        <family val="2"/>
      </rPr>
      <t xml:space="preserve"> late edible potatoes </t>
    </r>
  </si>
  <si>
    <r>
      <t xml:space="preserve">prosię na chów                             </t>
    </r>
    <r>
      <rPr>
        <sz val="9"/>
        <color rgb="FF727272"/>
        <rFont val="Arial"/>
        <family val="2"/>
      </rPr>
      <t xml:space="preserve"> </t>
    </r>
    <r>
      <rPr>
        <i/>
        <sz val="9"/>
        <color rgb="FF727272"/>
        <rFont val="Arial"/>
        <family val="2"/>
      </rPr>
      <t xml:space="preserve">piglet </t>
    </r>
  </si>
  <si>
    <r>
      <t xml:space="preserve">w zł                       za 1dt                </t>
    </r>
    <r>
      <rPr>
        <sz val="9"/>
        <color rgb="FF727272"/>
        <rFont val="Arial"/>
        <family val="2"/>
      </rPr>
      <t xml:space="preserve"> </t>
    </r>
    <r>
      <rPr>
        <i/>
        <sz val="9"/>
        <color rgb="FF727272"/>
        <rFont val="Arial"/>
        <family val="2"/>
      </rPr>
      <t xml:space="preserve">in zl                       per dt </t>
    </r>
  </si>
  <si>
    <r>
      <t xml:space="preserve">w zł                    za 1dt               </t>
    </r>
    <r>
      <rPr>
        <sz val="9"/>
        <color rgb="FF727272"/>
        <rFont val="Arial"/>
        <family val="2"/>
      </rPr>
      <t xml:space="preserve"> </t>
    </r>
    <r>
      <rPr>
        <i/>
        <sz val="9"/>
        <color rgb="FF727272"/>
        <rFont val="Arial"/>
        <family val="2"/>
      </rPr>
      <t xml:space="preserve">in zl                  per dt </t>
    </r>
  </si>
  <si>
    <r>
      <t xml:space="preserve">w zł                        za 1dt                   </t>
    </r>
    <r>
      <rPr>
        <sz val="9"/>
        <color rgb="FF727272"/>
        <rFont val="Arial"/>
        <family val="2"/>
      </rPr>
      <t xml:space="preserve"> </t>
    </r>
    <r>
      <rPr>
        <i/>
        <sz val="9"/>
        <color rgb="FF727272"/>
        <rFont val="Arial"/>
        <family val="2"/>
      </rPr>
      <t xml:space="preserve">in zl                          per dt </t>
    </r>
  </si>
  <si>
    <r>
      <t xml:space="preserve">w zł                      za 1 szt            </t>
    </r>
    <r>
      <rPr>
        <sz val="9"/>
        <color rgb="FF727272"/>
        <rFont val="Arial"/>
        <family val="2"/>
      </rPr>
      <t xml:space="preserve"> </t>
    </r>
    <r>
      <rPr>
        <i/>
        <sz val="9"/>
        <color rgb="FF727272"/>
        <rFont val="Arial"/>
        <family val="2"/>
      </rPr>
      <t xml:space="preserve">in zl                      per head </t>
    </r>
  </si>
  <si>
    <r>
      <t xml:space="preserve">WOJEWÓDZTWA                                           </t>
    </r>
    <r>
      <rPr>
        <i/>
        <sz val="9"/>
        <color rgb="FF727272"/>
        <rFont val="Arial"/>
        <family val="2"/>
      </rPr>
      <t>VOIVODSHIPS</t>
    </r>
  </si>
  <si>
    <r>
      <t xml:space="preserve">Zwierzęta gospodarskie – stan w miesiącu                                                                                                                                   </t>
    </r>
    <r>
      <rPr>
        <sz val="9"/>
        <color rgb="FF727272"/>
        <rFont val="Arial"/>
        <family val="2"/>
      </rPr>
      <t xml:space="preserve">  </t>
    </r>
    <r>
      <rPr>
        <i/>
        <sz val="9"/>
        <color rgb="FF727272"/>
        <rFont val="Arial"/>
        <family val="2"/>
      </rPr>
      <t xml:space="preserve">Livestock – in month </t>
    </r>
  </si>
  <si>
    <r>
      <t xml:space="preserve">bydło                                                </t>
    </r>
    <r>
      <rPr>
        <sz val="9"/>
        <color rgb="FF727272"/>
        <rFont val="Arial"/>
        <family val="2"/>
      </rPr>
      <t xml:space="preserve"> </t>
    </r>
    <r>
      <rPr>
        <i/>
        <sz val="9"/>
        <color rgb="FF727272"/>
        <rFont val="Arial"/>
        <family val="2"/>
      </rPr>
      <t xml:space="preserve">cattle </t>
    </r>
  </si>
  <si>
    <r>
      <t xml:space="preserve">krowy                                             </t>
    </r>
    <r>
      <rPr>
        <sz val="9"/>
        <color rgb="FF727272"/>
        <rFont val="Arial"/>
        <family val="2"/>
      </rPr>
      <t xml:space="preserve"> </t>
    </r>
    <r>
      <rPr>
        <i/>
        <sz val="9"/>
        <color rgb="FF727272"/>
        <rFont val="Arial"/>
        <family val="2"/>
      </rPr>
      <t xml:space="preserve">cows </t>
    </r>
  </si>
  <si>
    <r>
      <t xml:space="preserve">w tysiącach sztuk                    </t>
    </r>
    <r>
      <rPr>
        <sz val="9"/>
        <color rgb="FF727272"/>
        <rFont val="Arial"/>
        <family val="2"/>
      </rPr>
      <t xml:space="preserve"> </t>
    </r>
    <r>
      <rPr>
        <i/>
        <sz val="9"/>
        <color rgb="FF727272"/>
        <rFont val="Arial"/>
        <family val="2"/>
      </rPr>
      <t xml:space="preserve">in thousand  heads </t>
    </r>
  </si>
  <si>
    <r>
      <t xml:space="preserve">w tysiącach  sztuk                   </t>
    </r>
    <r>
      <rPr>
        <sz val="9"/>
        <color rgb="FF727272"/>
        <rFont val="Arial"/>
        <family val="2"/>
      </rPr>
      <t xml:space="preserve"> </t>
    </r>
    <r>
      <rPr>
        <i/>
        <sz val="9"/>
        <color rgb="FF727272"/>
        <rFont val="Arial"/>
        <family val="2"/>
      </rPr>
      <t xml:space="preserve">in thousand heads </t>
    </r>
  </si>
  <si>
    <r>
      <t xml:space="preserve">trzoda chlewna                           </t>
    </r>
    <r>
      <rPr>
        <i/>
        <sz val="9"/>
        <color rgb="FF727272"/>
        <rFont val="Arial"/>
        <family val="2"/>
      </rPr>
      <t xml:space="preserve">pigs </t>
    </r>
  </si>
  <si>
    <r>
      <t xml:space="preserve">w tysiącach  sztuk                     </t>
    </r>
    <r>
      <rPr>
        <sz val="9"/>
        <color rgb="FF727272"/>
        <rFont val="Arial"/>
        <family val="2"/>
      </rPr>
      <t xml:space="preserve"> </t>
    </r>
    <r>
      <rPr>
        <i/>
        <sz val="9"/>
        <color rgb="FF727272"/>
        <rFont val="Arial"/>
        <family val="2"/>
      </rPr>
      <t xml:space="preserve">in thousand heads </t>
    </r>
  </si>
  <si>
    <r>
      <t xml:space="preserve">lochy na chów                             </t>
    </r>
    <r>
      <rPr>
        <i/>
        <sz val="9"/>
        <color rgb="FF727272"/>
        <rFont val="Arial"/>
        <family val="2"/>
      </rPr>
      <t xml:space="preserve">sows  for breeding </t>
    </r>
  </si>
  <si>
    <r>
      <t xml:space="preserve">w tysiącach  sztuk                    </t>
    </r>
    <r>
      <rPr>
        <i/>
        <sz val="9"/>
        <color rgb="FF727272"/>
        <rFont val="Arial"/>
        <family val="2"/>
      </rPr>
      <t xml:space="preserve">in thousand  heads </t>
    </r>
  </si>
  <si>
    <r>
      <t xml:space="preserve">WOJEWÓDZTWA                                         </t>
    </r>
    <r>
      <rPr>
        <i/>
        <sz val="9"/>
        <color rgb="FF727272"/>
        <rFont val="Arial"/>
        <family val="2"/>
      </rPr>
      <t xml:space="preserve">VOIVODSHIPS </t>
    </r>
  </si>
  <si>
    <r>
      <t xml:space="preserve"> Przemysł </t>
    </r>
    <r>
      <rPr>
        <vertAlign val="superscript"/>
        <sz val="9"/>
        <rFont val="Arial"/>
        <family val="2"/>
      </rPr>
      <t>a</t>
    </r>
    <r>
      <rPr>
        <sz val="9"/>
        <rFont val="Arial"/>
        <family val="2"/>
      </rPr>
      <t xml:space="preserve">    </t>
    </r>
    <r>
      <rPr>
        <i/>
        <sz val="9"/>
        <color rgb="FF727272"/>
        <rFont val="Arial"/>
        <family val="2"/>
      </rPr>
      <t xml:space="preserve">Industry </t>
    </r>
    <r>
      <rPr>
        <i/>
        <vertAlign val="superscript"/>
        <sz val="9"/>
        <color rgb="FF727272"/>
        <rFont val="Arial"/>
        <family val="2"/>
      </rPr>
      <t>a</t>
    </r>
    <r>
      <rPr>
        <i/>
        <sz val="9"/>
        <color rgb="FF727272"/>
        <rFont val="Arial"/>
        <family val="2"/>
      </rPr>
      <t xml:space="preserve"> </t>
    </r>
  </si>
  <si>
    <r>
      <t>Budownictwo     </t>
    </r>
    <r>
      <rPr>
        <i/>
        <sz val="9"/>
        <color rgb="FF727272"/>
        <rFont val="Arial"/>
        <family val="2"/>
      </rPr>
      <t xml:space="preserve">Construction </t>
    </r>
  </si>
  <si>
    <r>
      <t xml:space="preserve">produkcja            sprzedana              </t>
    </r>
    <r>
      <rPr>
        <sz val="9"/>
        <color rgb="FF727272"/>
        <rFont val="Arial"/>
        <family val="2"/>
      </rPr>
      <t xml:space="preserve"> </t>
    </r>
    <r>
      <rPr>
        <i/>
        <sz val="9"/>
        <color rgb="FF727272"/>
        <rFont val="Arial"/>
        <family val="2"/>
      </rPr>
      <t xml:space="preserve">sold production  </t>
    </r>
  </si>
  <si>
    <r>
      <t xml:space="preserve">przeciętne zatrudnienie  </t>
    </r>
    <r>
      <rPr>
        <i/>
        <sz val="9"/>
        <color rgb="FF727272"/>
        <rFont val="Arial"/>
        <family val="2"/>
      </rPr>
      <t xml:space="preserve">average                     paid employment </t>
    </r>
  </si>
  <si>
    <r>
      <t xml:space="preserve">przeciętne wynagrodzenia miesięczne brutto </t>
    </r>
    <r>
      <rPr>
        <i/>
        <sz val="9"/>
        <color rgb="FF727272"/>
        <rFont val="Arial"/>
        <family val="2"/>
      </rPr>
      <t xml:space="preserve">average monthly gross wages and salaries </t>
    </r>
  </si>
  <si>
    <r>
      <t xml:space="preserve">produkcja
sprzedana
</t>
    </r>
    <r>
      <rPr>
        <i/>
        <sz val="9"/>
        <color rgb="FF727272"/>
        <rFont val="Arial"/>
        <family val="2"/>
      </rPr>
      <t xml:space="preserve">sold production  </t>
    </r>
  </si>
  <si>
    <r>
      <t xml:space="preserve">przeciętne zatrudnienie             </t>
    </r>
    <r>
      <rPr>
        <i/>
        <sz val="9"/>
        <color rgb="FF727272"/>
        <rFont val="Arial"/>
        <family val="2"/>
      </rPr>
      <t xml:space="preserve">average  paid employment </t>
    </r>
  </si>
  <si>
    <r>
      <t xml:space="preserve">w mln zł     </t>
    </r>
    <r>
      <rPr>
        <i/>
        <sz val="9"/>
        <color rgb="FF727272"/>
        <rFont val="Arial"/>
        <family val="2"/>
      </rPr>
      <t xml:space="preserve">in mln zl    </t>
    </r>
    <r>
      <rPr>
        <sz val="9"/>
        <color rgb="FF727272"/>
        <rFont val="Arial"/>
        <family val="2"/>
      </rPr>
      <t xml:space="preserve"> </t>
    </r>
    <r>
      <rPr>
        <sz val="9"/>
        <rFont val="Arial"/>
        <family val="2"/>
      </rPr>
      <t xml:space="preserve">  </t>
    </r>
  </si>
  <si>
    <r>
      <t xml:space="preserve">w tys.            </t>
    </r>
    <r>
      <rPr>
        <i/>
        <sz val="9"/>
        <color rgb="FF727272"/>
        <rFont val="Arial"/>
        <family val="2"/>
      </rPr>
      <t>in thous.</t>
    </r>
  </si>
  <si>
    <r>
      <t xml:space="preserve">w zł              </t>
    </r>
    <r>
      <rPr>
        <i/>
        <sz val="9"/>
        <color rgb="FF727272"/>
        <rFont val="Arial"/>
        <family val="2"/>
      </rPr>
      <t xml:space="preserve"> in zl </t>
    </r>
  </si>
  <si>
    <r>
      <t xml:space="preserve">w mln zł          </t>
    </r>
    <r>
      <rPr>
        <sz val="9"/>
        <color rgb="FF727272"/>
        <rFont val="Arial"/>
        <family val="2"/>
      </rPr>
      <t xml:space="preserve"> </t>
    </r>
    <r>
      <rPr>
        <i/>
        <sz val="9"/>
        <color rgb="FF727272"/>
        <rFont val="Arial"/>
        <family val="2"/>
      </rPr>
      <t xml:space="preserve">in mln zl </t>
    </r>
  </si>
  <si>
    <r>
      <t xml:space="preserve">w tys.               </t>
    </r>
    <r>
      <rPr>
        <i/>
        <sz val="9"/>
        <color rgb="FF727272"/>
        <rFont val="Arial"/>
        <family val="2"/>
      </rPr>
      <t xml:space="preserve">in thous. </t>
    </r>
  </si>
  <si>
    <r>
      <t xml:space="preserve">w złotych              </t>
    </r>
    <r>
      <rPr>
        <sz val="9"/>
        <color rgb="FF727272"/>
        <rFont val="Arial"/>
        <family val="2"/>
      </rPr>
      <t xml:space="preserve"> </t>
    </r>
    <r>
      <rPr>
        <i/>
        <sz val="9"/>
        <color rgb="FF727272"/>
        <rFont val="Arial"/>
        <family val="2"/>
      </rPr>
      <t xml:space="preserve">in zloty </t>
    </r>
  </si>
  <si>
    <r>
      <t xml:space="preserve">Mieszkania oddane do użytkowania - w okresie I–VI 2018 r.                                                                                                                    </t>
    </r>
    <r>
      <rPr>
        <i/>
        <sz val="9"/>
        <color rgb="FF727272"/>
        <rFont val="Arial"/>
        <family val="2"/>
      </rPr>
      <t>Dwellings completed - in the period I–VI 2018</t>
    </r>
  </si>
  <si>
    <r>
      <t xml:space="preserve">WOJEWÓDZTWA                                                                                            </t>
    </r>
    <r>
      <rPr>
        <i/>
        <sz val="9"/>
        <color rgb="FF727272"/>
        <rFont val="Arial"/>
        <family val="2"/>
      </rPr>
      <t xml:space="preserve">VOIVODSHIPS </t>
    </r>
  </si>
  <si>
    <r>
      <t xml:space="preserve">mieszkania                                                                                                </t>
    </r>
    <r>
      <rPr>
        <sz val="9"/>
        <color rgb="FF727272"/>
        <rFont val="Arial"/>
        <family val="2"/>
      </rPr>
      <t xml:space="preserve"> </t>
    </r>
    <r>
      <rPr>
        <i/>
        <sz val="9"/>
        <color rgb="FF727272"/>
        <rFont val="Arial"/>
        <family val="2"/>
      </rPr>
      <t xml:space="preserve">dwellings </t>
    </r>
  </si>
  <si>
    <r>
      <t xml:space="preserve">w liczbach bezwzględnych                    </t>
    </r>
    <r>
      <rPr>
        <i/>
        <sz val="9"/>
        <rFont val="Arial"/>
        <family val="2"/>
      </rPr>
      <t xml:space="preserve"> </t>
    </r>
    <r>
      <rPr>
        <i/>
        <sz val="9"/>
        <color rgb="FF727272"/>
        <rFont val="Arial"/>
        <family val="2"/>
      </rPr>
      <t xml:space="preserve">absolute numbers </t>
    </r>
  </si>
  <si>
    <r>
      <t xml:space="preserve">budownictwo indywidualne                       </t>
    </r>
    <r>
      <rPr>
        <i/>
        <sz val="9"/>
        <rFont val="Arial"/>
        <family val="2"/>
      </rPr>
      <t xml:space="preserve">          </t>
    </r>
    <r>
      <rPr>
        <i/>
        <sz val="9"/>
        <color rgb="FF727272"/>
        <rFont val="Arial"/>
        <family val="2"/>
      </rPr>
      <t xml:space="preserve">private                  construction </t>
    </r>
  </si>
  <si>
    <r>
      <t xml:space="preserve">powierzchnia użytkowa mieszkań                                          </t>
    </r>
    <r>
      <rPr>
        <i/>
        <sz val="9"/>
        <color rgb="FF727272"/>
        <rFont val="Arial"/>
        <family val="2"/>
      </rPr>
      <t xml:space="preserve">useful floor area </t>
    </r>
  </si>
  <si>
    <r>
      <t>w tys. m</t>
    </r>
    <r>
      <rPr>
        <i/>
        <vertAlign val="superscript"/>
        <sz val="9"/>
        <rFont val="Arial"/>
        <family val="2"/>
      </rPr>
      <t xml:space="preserve">2                               </t>
    </r>
    <r>
      <rPr>
        <i/>
        <sz val="9"/>
        <color rgb="FF727272"/>
        <rFont val="Arial"/>
        <family val="2"/>
      </rPr>
      <t>in thous. sq. m</t>
    </r>
    <r>
      <rPr>
        <i/>
        <vertAlign val="superscript"/>
        <sz val="9"/>
        <color rgb="FF727272"/>
        <rFont val="Arial"/>
        <family val="2"/>
      </rPr>
      <t xml:space="preserve"> </t>
    </r>
  </si>
  <si>
    <r>
      <t xml:space="preserve">budownictwo indywidualne                       </t>
    </r>
    <r>
      <rPr>
        <i/>
        <sz val="9"/>
        <color rgb="FF727272"/>
        <rFont val="Arial"/>
        <family val="2"/>
      </rPr>
      <t xml:space="preserve">private construction </t>
    </r>
  </si>
  <si>
    <r>
      <t>w tys. m</t>
    </r>
    <r>
      <rPr>
        <vertAlign val="superscript"/>
        <sz val="9"/>
        <rFont val="Arial"/>
        <family val="2"/>
      </rPr>
      <t xml:space="preserve">2 </t>
    </r>
    <r>
      <rPr>
        <sz val="9"/>
        <rFont val="Arial"/>
        <family val="2"/>
      </rPr>
      <t xml:space="preserve">                             </t>
    </r>
    <r>
      <rPr>
        <sz val="9"/>
        <color rgb="FF727272"/>
        <rFont val="Arial"/>
        <family val="2"/>
      </rPr>
      <t xml:space="preserve"> </t>
    </r>
    <r>
      <rPr>
        <i/>
        <sz val="9"/>
        <color rgb="FF727272"/>
        <rFont val="Arial"/>
        <family val="2"/>
      </rPr>
      <t>in thous. sq. m</t>
    </r>
    <r>
      <rPr>
        <i/>
        <vertAlign val="superscript"/>
        <sz val="9"/>
        <color rgb="FF727272"/>
        <rFont val="Arial"/>
        <family val="2"/>
      </rPr>
      <t xml:space="preserve"> </t>
    </r>
  </si>
  <si>
    <r>
      <t xml:space="preserve">Podmioty gospodarki narodowej </t>
    </r>
    <r>
      <rPr>
        <i/>
        <vertAlign val="superscript"/>
        <sz val="9"/>
        <rFont val="Times New Roman"/>
        <family val="1"/>
      </rPr>
      <t xml:space="preserve">a </t>
    </r>
    <r>
      <rPr>
        <sz val="9"/>
        <rFont val="Arial"/>
        <family val="2"/>
      </rPr>
      <t>w rejestrze REGON</t>
    </r>
    <r>
      <rPr>
        <i/>
        <sz val="9"/>
        <rFont val="Times New Roman"/>
        <family val="1"/>
      </rPr>
      <t xml:space="preserve"> </t>
    </r>
    <r>
      <rPr>
        <sz val="9"/>
        <rFont val="Arial"/>
        <family val="2"/>
      </rPr>
      <t xml:space="preserve">– stan w dniu 31 VI 2018 r.                                                                                                                                   </t>
    </r>
    <r>
      <rPr>
        <sz val="9"/>
        <color rgb="FF727272"/>
        <rFont val="Arial"/>
        <family val="2"/>
      </rPr>
      <t xml:space="preserve"> </t>
    </r>
    <r>
      <rPr>
        <i/>
        <sz val="9"/>
        <color rgb="FF727272"/>
        <rFont val="Arial"/>
        <family val="2"/>
      </rPr>
      <t>National economy entities</t>
    </r>
    <r>
      <rPr>
        <i/>
        <vertAlign val="superscript"/>
        <sz val="9"/>
        <color rgb="FF727272"/>
        <rFont val="Arial"/>
        <family val="2"/>
      </rPr>
      <t xml:space="preserve"> a </t>
    </r>
    <r>
      <rPr>
        <i/>
        <sz val="9"/>
        <color rgb="FF727272"/>
        <rFont val="Arial"/>
        <family val="2"/>
      </rPr>
      <t>in the REGON register</t>
    </r>
    <r>
      <rPr>
        <i/>
        <vertAlign val="superscript"/>
        <sz val="9"/>
        <color rgb="FF727272"/>
        <rFont val="Arial"/>
        <family val="2"/>
      </rPr>
      <t xml:space="preserve"> </t>
    </r>
    <r>
      <rPr>
        <i/>
        <sz val="9"/>
        <color rgb="FF727272"/>
        <rFont val="Arial"/>
        <family val="2"/>
      </rPr>
      <t>– as of June 31, 2018</t>
    </r>
  </si>
  <si>
    <r>
      <t xml:space="preserve">spółki handlowe                                                                                                                                          </t>
    </r>
    <r>
      <rPr>
        <sz val="9"/>
        <color rgb="FF727272"/>
        <rFont val="Arial"/>
        <family val="2"/>
      </rPr>
      <t xml:space="preserve"> </t>
    </r>
    <r>
      <rPr>
        <i/>
        <sz val="9"/>
        <color rgb="FF727272"/>
        <rFont val="Arial"/>
        <family val="2"/>
      </rPr>
      <t xml:space="preserve">commercial companies </t>
    </r>
  </si>
  <si>
    <r>
      <t xml:space="preserve">WOJEWÓDZTWA                                                                                           </t>
    </r>
    <r>
      <rPr>
        <sz val="9"/>
        <color rgb="FF727272"/>
        <rFont val="Arial"/>
        <family val="2"/>
      </rPr>
      <t xml:space="preserve"> </t>
    </r>
    <r>
      <rPr>
        <i/>
        <sz val="9"/>
        <color rgb="FF727272"/>
        <rFont val="Arial"/>
        <family val="2"/>
      </rPr>
      <t xml:space="preserve">VOIVODSHIPS </t>
    </r>
  </si>
  <si>
    <r>
      <t xml:space="preserve">ogółem 
</t>
    </r>
    <r>
      <rPr>
        <i/>
        <sz val="9"/>
        <color rgb="FF727272"/>
        <rFont val="Arial"/>
        <family val="2"/>
      </rPr>
      <t>grand total</t>
    </r>
  </si>
  <si>
    <r>
      <t xml:space="preserve">przedsię- biorstwa państwo-
we                 </t>
    </r>
    <r>
      <rPr>
        <i/>
        <sz val="9"/>
        <color rgb="FF727272"/>
        <rFont val="Arial"/>
        <family val="2"/>
      </rPr>
      <t xml:space="preserve">state           owned enter-        prises </t>
    </r>
  </si>
  <si>
    <r>
      <t xml:space="preserve">spół-dzielnie </t>
    </r>
    <r>
      <rPr>
        <i/>
        <sz val="9"/>
        <color rgb="FF727272"/>
        <rFont val="Arial"/>
        <family val="2"/>
      </rPr>
      <t xml:space="preserve">coopera-tives </t>
    </r>
  </si>
  <si>
    <r>
      <t xml:space="preserve">ogółem </t>
    </r>
    <r>
      <rPr>
        <i/>
        <sz val="9"/>
        <rFont val="Arial"/>
        <family val="2"/>
      </rPr>
      <t xml:space="preserve">grand         </t>
    </r>
    <r>
      <rPr>
        <i/>
        <sz val="9"/>
        <color rgb="FF727272"/>
        <rFont val="Arial"/>
        <family val="2"/>
      </rPr>
      <t>total</t>
    </r>
    <r>
      <rPr>
        <sz val="9"/>
        <color rgb="FF727272"/>
        <rFont val="Arial"/>
        <family val="2"/>
      </rPr>
      <t xml:space="preserve"> </t>
    </r>
  </si>
  <si>
    <r>
      <t xml:space="preserve">z udziałem kapitału zagranicz-nego      </t>
    </r>
    <r>
      <rPr>
        <i/>
        <sz val="9"/>
        <color rgb="FF727272"/>
        <rFont val="Arial"/>
        <family val="2"/>
      </rPr>
      <t xml:space="preserve">with          foreign capital partici-pation </t>
    </r>
  </si>
  <si>
    <r>
      <t xml:space="preserve">akcyjne                                                   </t>
    </r>
    <r>
      <rPr>
        <sz val="9"/>
        <color rgb="FF727272"/>
        <rFont val="Arial"/>
        <family val="2"/>
      </rPr>
      <t xml:space="preserve"> </t>
    </r>
    <r>
      <rPr>
        <i/>
        <sz val="9"/>
        <color rgb="FF727272"/>
        <rFont val="Arial"/>
        <family val="2"/>
      </rPr>
      <t xml:space="preserve">join-stock </t>
    </r>
  </si>
  <si>
    <r>
      <t xml:space="preserve">z ogółem - spółki     </t>
    </r>
    <r>
      <rPr>
        <i/>
        <sz val="9"/>
        <color rgb="FF727272"/>
        <rFont val="Arial"/>
        <family val="2"/>
      </rPr>
      <t>of total companies</t>
    </r>
  </si>
  <si>
    <r>
      <t xml:space="preserve">jedno-osobowe Skarbu Państwa </t>
    </r>
    <r>
      <rPr>
        <i/>
        <sz val="9"/>
        <color rgb="FF727272"/>
        <rFont val="Arial"/>
        <family val="2"/>
      </rPr>
      <t>soleshare holder of State Treasure</t>
    </r>
  </si>
  <si>
    <r>
      <t xml:space="preserve">z udziałem kapitału zagranicz-nego           </t>
    </r>
    <r>
      <rPr>
        <i/>
        <sz val="9"/>
        <color rgb="FF727272"/>
        <rFont val="Arial"/>
        <family val="2"/>
      </rPr>
      <t xml:space="preserve">with          foreign capital partici-pation </t>
    </r>
  </si>
  <si>
    <r>
      <t xml:space="preserve">z ogra-
niczoną odpowie-    dzialnością </t>
    </r>
    <r>
      <rPr>
        <i/>
        <sz val="9"/>
        <color rgb="FF727272"/>
        <rFont val="Arial"/>
        <family val="2"/>
      </rPr>
      <t>limited  liability</t>
    </r>
    <r>
      <rPr>
        <sz val="9"/>
        <color rgb="FF727272"/>
        <rFont val="Arial"/>
        <family val="2"/>
      </rPr>
      <t xml:space="preserve"> </t>
    </r>
  </si>
  <si>
    <r>
      <t xml:space="preserve">jedno-osobowe Skarbu Państwa </t>
    </r>
    <r>
      <rPr>
        <i/>
        <sz val="9"/>
        <color rgb="FF727272"/>
        <rFont val="Arial"/>
        <family val="2"/>
      </rPr>
      <t>sole -                -share holder  
of State Treasure</t>
    </r>
  </si>
  <si>
    <r>
      <t xml:space="preserve">z udziałem kapitału zagranicz-nego          </t>
    </r>
    <r>
      <rPr>
        <sz val="9"/>
        <color rgb="FF727272"/>
        <rFont val="Arial"/>
        <family val="2"/>
      </rPr>
      <t xml:space="preserve"> </t>
    </r>
    <r>
      <rPr>
        <i/>
        <sz val="9"/>
        <color rgb="FF727272"/>
        <rFont val="Arial"/>
        <family val="2"/>
      </rPr>
      <t xml:space="preserve">with          foreign capital partici-pation </t>
    </r>
  </si>
  <si>
    <r>
      <t xml:space="preserve">osoby fizyczne prowa-dzące działalność gospo-darczą </t>
    </r>
    <r>
      <rPr>
        <i/>
        <sz val="9"/>
        <color rgb="FF727272"/>
        <rFont val="Arial"/>
        <family val="2"/>
      </rPr>
      <t>natural persons conducting economic activity</t>
    </r>
  </si>
  <si>
    <r>
      <rPr>
        <i/>
        <sz val="8"/>
        <color rgb="FF727272"/>
        <rFont val="Times New Roman"/>
        <family val="1"/>
      </rPr>
      <t xml:space="preserve">a </t>
    </r>
    <r>
      <rPr>
        <i/>
        <sz val="8"/>
        <color rgb="FF727272"/>
        <rFont val="Arial"/>
        <family val="2"/>
      </rPr>
      <t xml:space="preserve"> Excluding persons tending private farms in agriculture. </t>
    </r>
  </si>
  <si>
    <r>
      <t xml:space="preserve">TABL. 12.   </t>
    </r>
    <r>
      <rPr>
        <b/>
        <sz val="10"/>
        <color theme="1"/>
        <rFont val="Arial"/>
        <family val="2"/>
      </rPr>
      <t>WYNIKI  FINANSOWE  PRZEDSIĘBIORSTW</t>
    </r>
    <r>
      <rPr>
        <sz val="10"/>
        <color theme="1"/>
        <rFont val="Arial"/>
        <family val="2"/>
      </rPr>
      <t xml:space="preserve"> </t>
    </r>
    <r>
      <rPr>
        <i/>
        <vertAlign val="superscript"/>
        <sz val="10"/>
        <color theme="1"/>
        <rFont val="Arial"/>
        <family val="2"/>
      </rPr>
      <t xml:space="preserve">a </t>
    </r>
  </si>
  <si>
    <r>
      <rPr>
        <i/>
        <sz val="8"/>
        <rFont val="Times New Roman"/>
        <family val="1"/>
      </rPr>
      <t>a</t>
    </r>
    <r>
      <rPr>
        <sz val="8"/>
        <rFont val="Arial"/>
        <family val="2"/>
      </rPr>
      <t xml:space="preserve">  Stan w końcu okresu.     </t>
    </r>
    <r>
      <rPr>
        <i/>
        <sz val="8"/>
        <rFont val="Times New Roman"/>
        <family val="1"/>
      </rPr>
      <t>b</t>
    </r>
    <r>
      <rPr>
        <sz val="8"/>
        <rFont val="Arial"/>
        <family val="2"/>
      </rPr>
      <t xml:space="preserve">  Patrz wyjaśnienia metodologiczne pkt 1.     </t>
    </r>
    <r>
      <rPr>
        <i/>
        <sz val="8"/>
        <rFont val="Times New Roman"/>
        <family val="1"/>
      </rPr>
      <t>c</t>
    </r>
    <r>
      <rPr>
        <sz val="8"/>
        <rFont val="Arial"/>
        <family val="2"/>
      </rPr>
      <t xml:space="preserve">  W  rejestrze REGON; bez osób prowadzących gospodarstwa indywidualne w rolnictwie.     </t>
    </r>
    <r>
      <rPr>
        <i/>
        <sz val="8"/>
        <rFont val="Times New Roman"/>
        <family val="1"/>
      </rPr>
      <t>d</t>
    </r>
    <r>
      <rPr>
        <sz val="8"/>
        <rFont val="Arial"/>
        <family val="2"/>
      </rPr>
      <t xml:space="preserve">  Patrz wyjaśnienia metodologiczne pkt 4.     </t>
    </r>
    <r>
      <rPr>
        <i/>
        <sz val="8"/>
        <rFont val="Times New Roman"/>
        <family val="1"/>
      </rPr>
      <t>e</t>
    </r>
    <r>
      <rPr>
        <sz val="8"/>
        <rFont val="Arial"/>
        <family val="2"/>
      </rPr>
      <t xml:space="preserve">  Zgłoszone w ciągu miesiąca.</t>
    </r>
  </si>
  <si>
    <r>
      <rPr>
        <i/>
        <sz val="8"/>
        <color rgb="FF727272"/>
        <rFont val="Times New Roman"/>
        <family val="1"/>
      </rPr>
      <t>a</t>
    </r>
    <r>
      <rPr>
        <i/>
        <sz val="8"/>
        <color rgb="FF727272"/>
        <rFont val="Arial"/>
        <family val="2"/>
      </rPr>
      <t xml:space="preserve">  End of period.     </t>
    </r>
    <r>
      <rPr>
        <i/>
        <sz val="8"/>
        <color rgb="FF727272"/>
        <rFont val="Times New Roman"/>
        <family val="1"/>
      </rPr>
      <t>b</t>
    </r>
    <r>
      <rPr>
        <i/>
        <sz val="8"/>
        <color rgb="FF727272"/>
        <rFont val="Arial"/>
        <family val="2"/>
      </rPr>
      <t xml:space="preserve">  See methodological notes item 1.     </t>
    </r>
    <r>
      <rPr>
        <i/>
        <sz val="8"/>
        <color rgb="FF727272"/>
        <rFont val="Times New Roman"/>
        <family val="1"/>
      </rPr>
      <t>c</t>
    </r>
    <r>
      <rPr>
        <i/>
        <sz val="8"/>
        <color rgb="FF727272"/>
        <rFont val="Arial"/>
        <family val="2"/>
      </rPr>
      <t xml:space="preserve">  In the REGON register; excluding persons tending private farms in agriculture.     </t>
    </r>
    <r>
      <rPr>
        <i/>
        <sz val="8"/>
        <color rgb="FF727272"/>
        <rFont val="Times New Roman"/>
        <family val="1"/>
      </rPr>
      <t>d</t>
    </r>
    <r>
      <rPr>
        <i/>
        <sz val="8"/>
        <color rgb="FF727272"/>
        <rFont val="Arial"/>
        <family val="2"/>
      </rPr>
      <t xml:space="preserve">  See methodological notes item 4.     </t>
    </r>
    <r>
      <rPr>
        <i/>
        <sz val="8"/>
        <color rgb="FF727272"/>
        <rFont val="Times New Roman"/>
        <family val="1"/>
      </rPr>
      <t>e</t>
    </r>
    <r>
      <rPr>
        <i/>
        <sz val="8"/>
        <color rgb="FF727272"/>
        <rFont val="Arial"/>
        <family val="2"/>
      </rPr>
      <t xml:space="preserve">  Declaring during a month.      </t>
    </r>
  </si>
  <si>
    <r>
      <t>Wskaźniki cen skupu</t>
    </r>
    <r>
      <rPr>
        <i/>
        <vertAlign val="superscript"/>
        <sz val="9"/>
        <color indexed="63"/>
        <rFont val="Arial"/>
        <family val="2"/>
      </rPr>
      <t xml:space="preserve"> b</t>
    </r>
    <r>
      <rPr>
        <sz val="9"/>
        <color indexed="63"/>
        <rFont val="Arial"/>
        <family val="2"/>
      </rPr>
      <t xml:space="preserve">                                                                                                                                                                </t>
    </r>
    <r>
      <rPr>
        <i/>
        <sz val="9"/>
        <color rgb="FF727272"/>
        <rFont val="Arial"/>
        <family val="2"/>
      </rPr>
      <t>Price indices of procurement</t>
    </r>
    <r>
      <rPr>
        <i/>
        <vertAlign val="superscript"/>
        <sz val="9"/>
        <color rgb="FF727272"/>
        <rFont val="Arial"/>
        <family val="2"/>
      </rPr>
      <t xml:space="preserve"> b</t>
    </r>
  </si>
  <si>
    <r>
      <rPr>
        <i/>
        <sz val="8"/>
        <rFont val="Arial"/>
        <family val="2"/>
      </rPr>
      <t> a</t>
    </r>
    <r>
      <rPr>
        <sz val="8"/>
        <rFont val="Arial"/>
        <family val="2"/>
      </rPr>
      <t> Dane narastające.</t>
    </r>
    <r>
      <rPr>
        <i/>
        <sz val="8"/>
        <rFont val="Arial"/>
        <family val="2"/>
      </rPr>
      <t xml:space="preserve">     b  Patrz uwagi ogólne pkt. 10.c) oraz wyjaśnienia metodologiczne pkt 19.</t>
    </r>
  </si>
  <si>
    <r>
      <t> </t>
    </r>
    <r>
      <rPr>
        <i/>
        <sz val="8"/>
        <color rgb="FF727272"/>
        <rFont val="Arial"/>
        <family val="2"/>
      </rPr>
      <t>a  Accrued data.     b  See general notes item 10.c) and methodological notes item 19.</t>
    </r>
  </si>
  <si>
    <r>
      <t>Wskaźniki cen skupu</t>
    </r>
    <r>
      <rPr>
        <vertAlign val="superscript"/>
        <sz val="9"/>
        <color indexed="63"/>
        <rFont val="Arial"/>
        <family val="2"/>
      </rPr>
      <t xml:space="preserve"> a</t>
    </r>
    <r>
      <rPr>
        <sz val="9"/>
        <color indexed="63"/>
        <rFont val="Arial"/>
        <family val="2"/>
      </rPr>
      <t xml:space="preserve">  (dok.)                                                                                                                                                              </t>
    </r>
    <r>
      <rPr>
        <i/>
        <sz val="9"/>
        <color rgb="FF727272"/>
        <rFont val="Arial"/>
        <family val="2"/>
      </rPr>
      <t>Price indices of procurement</t>
    </r>
    <r>
      <rPr>
        <i/>
        <vertAlign val="superscript"/>
        <sz val="9"/>
        <color rgb="FF727272"/>
        <rFont val="Arial"/>
        <family val="2"/>
      </rPr>
      <t xml:space="preserve"> a</t>
    </r>
    <r>
      <rPr>
        <i/>
        <sz val="9"/>
        <color rgb="FF727272"/>
        <rFont val="Arial"/>
        <family val="2"/>
      </rPr>
      <t xml:space="preserve"> (cont.)</t>
    </r>
  </si>
  <si>
    <r>
      <t xml:space="preserve">Skup żywca rzeźnego ogółem                                   w przeliczeniu na mięso               (łącznie z tłuszczami) </t>
    </r>
    <r>
      <rPr>
        <i/>
        <vertAlign val="superscript"/>
        <sz val="9"/>
        <color indexed="63"/>
        <rFont val="Arial"/>
        <family val="2"/>
      </rPr>
      <t>b</t>
    </r>
    <r>
      <rPr>
        <sz val="9"/>
        <color indexed="63"/>
        <rFont val="Arial"/>
        <family val="2"/>
      </rPr>
      <t xml:space="preserve">                             </t>
    </r>
    <r>
      <rPr>
        <sz val="9"/>
        <color rgb="FF727272"/>
        <rFont val="Arial"/>
        <family val="2"/>
      </rPr>
      <t xml:space="preserve"> </t>
    </r>
    <r>
      <rPr>
        <i/>
        <sz val="9"/>
        <color rgb="FF727272"/>
        <rFont val="Arial"/>
        <family val="2"/>
      </rPr>
      <t xml:space="preserve">Procurement of animals                                         for slaughter in terms of meat                          (including fats) </t>
    </r>
    <r>
      <rPr>
        <i/>
        <vertAlign val="superscript"/>
        <sz val="9"/>
        <color rgb="FF727272"/>
        <rFont val="Arial"/>
        <family val="2"/>
      </rPr>
      <t>b</t>
    </r>
    <r>
      <rPr>
        <i/>
        <sz val="9"/>
        <color rgb="FF727272"/>
        <rFont val="Arial"/>
        <family val="2"/>
      </rPr>
      <t xml:space="preserve"> </t>
    </r>
  </si>
  <si>
    <r>
      <t>Relacja   cen skupu żywca wieprzowe-go do cen  żyta na targowis-         kach</t>
    </r>
    <r>
      <rPr>
        <i/>
        <vertAlign val="superscript"/>
        <sz val="9"/>
        <rFont val="Arial"/>
        <family val="2"/>
      </rPr>
      <t xml:space="preserve"> ac</t>
    </r>
    <r>
      <rPr>
        <sz val="9"/>
        <rFont val="Arial"/>
        <family val="2"/>
      </rPr>
      <t xml:space="preserve"> </t>
    </r>
    <r>
      <rPr>
        <sz val="9"/>
        <color rgb="FF727272"/>
        <rFont val="Arial"/>
        <family val="2"/>
      </rPr>
      <t xml:space="preserve"> </t>
    </r>
    <r>
      <rPr>
        <i/>
        <sz val="9"/>
        <color rgb="FF727272"/>
        <rFont val="Arial"/>
        <family val="2"/>
      </rPr>
      <t>Procu-rement  prices of pigs for slaughter         to prices  of rye                  on market-places ac</t>
    </r>
    <r>
      <rPr>
        <i/>
        <sz val="9"/>
        <color rgb="FF727272"/>
        <rFont val="Arial"/>
        <family val="2"/>
      </rPr>
      <t xml:space="preserve"> </t>
    </r>
  </si>
  <si>
    <t xml:space="preserve">a  See general notes item 10.c) and methodological notes item 19.     b  In post-slaugther warm weight; data include cattle, calves, pigs, sheep, horses and poultry.     c  See methodological notes item 20.  </t>
  </si>
  <si>
    <r>
      <rPr>
        <i/>
        <sz val="8"/>
        <rFont val="Arial"/>
        <family val="2"/>
      </rPr>
      <t xml:space="preserve">a </t>
    </r>
    <r>
      <rPr>
        <sz val="8"/>
        <rFont val="Arial"/>
        <family val="2"/>
      </rPr>
      <t xml:space="preserve"> Patrz uwagi ogólne pkt. 10.c) oraz wyjaśnienia metodologiczne pkt 19.     </t>
    </r>
    <r>
      <rPr>
        <i/>
        <sz val="8"/>
        <rFont val="Arial"/>
        <family val="2"/>
      </rPr>
      <t>b</t>
    </r>
    <r>
      <rPr>
        <sz val="8"/>
        <rFont val="Arial"/>
        <family val="2"/>
      </rPr>
      <t xml:space="preserve">  W wadze poubojowej ciepłej; obejmuje bydło, cielęta, trzodę chlewną, owce, konie i drób.     </t>
    </r>
    <r>
      <rPr>
        <i/>
        <sz val="8"/>
        <rFont val="Arial"/>
        <family val="2"/>
      </rPr>
      <t xml:space="preserve">c </t>
    </r>
    <r>
      <rPr>
        <sz val="8"/>
        <rFont val="Arial"/>
        <family val="2"/>
      </rPr>
      <t xml:space="preserve"> Patrz wyjaśnienia metodyczne pkt 20.</t>
    </r>
    <r>
      <rPr>
        <i/>
        <sz val="8"/>
        <rFont val="Arial"/>
        <family val="2"/>
      </rPr>
      <t xml:space="preserve"> </t>
    </r>
  </si>
  <si>
    <r>
      <rPr>
        <i/>
        <sz val="8"/>
        <rFont val="Arial"/>
        <family val="2"/>
      </rPr>
      <t xml:space="preserve"> a </t>
    </r>
    <r>
      <rPr>
        <sz val="8"/>
        <rFont val="Arial"/>
        <family val="2"/>
      </rPr>
      <t>Ceny stałe (średnie ceny bieżące z 2015 r.);  patrz uwagi ogólne pkt 5, 10 d), 13 oraz uwagi metodologiczne pkt 25 i 26.</t>
    </r>
  </si>
  <si>
    <t xml:space="preserve"> a  Constant  prices  (2015 average current prices); see general notes item 5, 10 d), 13 and methodological notes item 25 and 26.</t>
  </si>
  <si>
    <t>a  See methodological notes item 26.  b  Index numbers are calculated on the basis of value at current prices.</t>
  </si>
  <si>
    <t>a  Patrz uwagi ogólne pkt 5.</t>
  </si>
  <si>
    <t>a  See general notes item 5.</t>
  </si>
  <si>
    <t xml:space="preserve">a  Patrz uwagi ogólne pkt 5. </t>
  </si>
  <si>
    <t xml:space="preserve">a  Patrz uwagi ogólne pkt 5.       
</t>
  </si>
  <si>
    <t>5,2-krotnie</t>
  </si>
  <si>
    <r>
      <rPr>
        <i/>
        <sz val="8"/>
        <color indexed="8"/>
        <rFont val="Arial"/>
        <family val="2"/>
      </rPr>
      <t xml:space="preserve">a </t>
    </r>
    <r>
      <rPr>
        <sz val="8"/>
        <color indexed="8"/>
        <rFont val="Arial"/>
        <family val="2"/>
      </rPr>
      <t> Patrz wyjaśnienia metodologiczne pkt 26.  </t>
    </r>
    <r>
      <rPr>
        <i/>
        <sz val="8"/>
        <color indexed="8"/>
        <rFont val="Arial"/>
        <family val="2"/>
      </rPr>
      <t xml:space="preserve">b </t>
    </r>
    <r>
      <rPr>
        <sz val="8"/>
        <color indexed="8"/>
        <rFont val="Arial"/>
        <family val="2"/>
      </rPr>
      <t> Wskaźniki dynamiki  obliczono na podstawie wartości w cenach bieżących.</t>
    </r>
  </si>
  <si>
    <r>
      <t>a</t>
    </r>
    <r>
      <rPr>
        <sz val="8"/>
        <rFont val="Arial"/>
        <family val="2"/>
      </rPr>
      <t xml:space="preserve">  Patrz wyjaśnienia metodologiczne pkt 1.   </t>
    </r>
    <r>
      <rPr>
        <i/>
        <sz val="8"/>
        <rFont val="Arial"/>
        <family val="2"/>
      </rPr>
      <t>b</t>
    </r>
    <r>
      <rPr>
        <sz val="8"/>
        <rFont val="Arial"/>
        <family val="2"/>
      </rPr>
      <t xml:space="preserve">  Stan w końcu okresu.    </t>
    </r>
    <r>
      <rPr>
        <i/>
        <sz val="8"/>
        <rFont val="Arial"/>
        <family val="2"/>
      </rPr>
      <t>c</t>
    </r>
    <r>
      <rPr>
        <sz val="8"/>
        <rFont val="Arial"/>
        <family val="2"/>
      </rPr>
      <t xml:space="preserve">  Różnica między liczbą urodzeń żywych a liczbą zgonów w danym okresie.   </t>
    </r>
    <r>
      <rPr>
        <i/>
        <sz val="8"/>
        <rFont val="Arial"/>
        <family val="2"/>
      </rPr>
      <t>d</t>
    </r>
    <r>
      <rPr>
        <sz val="8"/>
        <rFont val="Arial"/>
        <family val="2"/>
      </rPr>
      <t xml:space="preserve">  Dzieci w wieku poniżej 1 roku.  </t>
    </r>
    <r>
      <rPr>
        <i/>
        <sz val="8"/>
        <rFont val="Arial"/>
        <family val="2"/>
      </rPr>
      <t>e</t>
    </r>
    <r>
      <rPr>
        <sz val="8"/>
        <rFont val="Arial"/>
        <family val="2"/>
      </rPr>
      <t xml:space="preserve">  Na 1000 urodzeń żywych.   </t>
    </r>
  </si>
  <si>
    <r>
      <t xml:space="preserve">a </t>
    </r>
    <r>
      <rPr>
        <sz val="8"/>
        <rFont val="Arial"/>
        <family val="2"/>
      </rPr>
      <t xml:space="preserve">Patrz wyjaśnienia metodologiczne pkt 4.    </t>
    </r>
    <r>
      <rPr>
        <i/>
        <sz val="8"/>
        <rFont val="Arial"/>
        <family val="2"/>
      </rPr>
      <t>b</t>
    </r>
    <r>
      <rPr>
        <sz val="8"/>
        <rFont val="Arial"/>
        <family val="2"/>
      </rPr>
      <t xml:space="preserve"> Stan w końcu miesiąca kończącego kwartał.</t>
    </r>
  </si>
  <si>
    <r>
      <t xml:space="preserve">a  </t>
    </r>
    <r>
      <rPr>
        <sz val="8"/>
        <rFont val="Arial"/>
        <family val="2"/>
      </rPr>
      <t xml:space="preserve">Patrz wyjaśnienia metodologiczne pkt 4.    </t>
    </r>
    <r>
      <rPr>
        <i/>
        <sz val="8"/>
        <rFont val="Arial"/>
        <family val="2"/>
      </rPr>
      <t>b</t>
    </r>
    <r>
      <rPr>
        <sz val="8"/>
        <rFont val="Arial"/>
        <family val="2"/>
      </rPr>
      <t xml:space="preserve"> </t>
    </r>
    <r>
      <rPr>
        <b/>
        <sz val="8"/>
        <rFont val="Arial"/>
        <family val="2"/>
      </rPr>
      <t xml:space="preserve"> </t>
    </r>
    <r>
      <rPr>
        <sz val="8"/>
        <rFont val="Arial"/>
        <family val="2"/>
      </rPr>
      <t xml:space="preserve">W ciągu miesiąca.   </t>
    </r>
  </si>
  <si>
    <r>
      <rPr>
        <i/>
        <sz val="8"/>
        <color indexed="63"/>
        <rFont val="Times New Roman"/>
        <family val="1"/>
      </rPr>
      <t>a</t>
    </r>
    <r>
      <rPr>
        <sz val="8"/>
        <color indexed="63"/>
        <rFont val="Arial"/>
        <family val="2"/>
      </rPr>
      <t xml:space="preserve">  W podziale na kategorie bezrobotnych 1 osoba może być wykazana więcej niż jeden raz; patrz wyjaśnienia metodologiczne pkt 4.  </t>
    </r>
  </si>
  <si>
    <r>
      <rPr>
        <i/>
        <sz val="8"/>
        <color indexed="8"/>
        <rFont val="Arial"/>
        <family val="2"/>
      </rPr>
      <t>a</t>
    </r>
    <r>
      <rPr>
        <sz val="8"/>
        <color indexed="8"/>
        <rFont val="Arial"/>
        <family val="2"/>
      </rPr>
      <t xml:space="preserve">  Patrz wyjaśnienia metodologiczne pkt 5.     </t>
    </r>
    <r>
      <rPr>
        <i/>
        <sz val="8"/>
        <color indexed="8"/>
        <rFont val="Arial"/>
        <family val="2"/>
      </rPr>
      <t>b</t>
    </r>
    <r>
      <rPr>
        <sz val="8"/>
        <color indexed="8"/>
        <rFont val="Arial"/>
        <family val="2"/>
      </rPr>
      <t xml:space="preserve">  Osoby w wieku 15–74 lata.    </t>
    </r>
  </si>
  <si>
    <r>
      <rPr>
        <i/>
        <sz val="8"/>
        <color indexed="8"/>
        <rFont val="Arial"/>
        <family val="2"/>
      </rPr>
      <t>a</t>
    </r>
    <r>
      <rPr>
        <sz val="8"/>
        <color indexed="8"/>
        <rFont val="Arial"/>
        <family val="2"/>
      </rPr>
      <t xml:space="preserve">  Patrz wyjaśnienia metodologiczne pkt 5.      </t>
    </r>
  </si>
  <si>
    <r>
      <rPr>
        <i/>
        <sz val="8"/>
        <rFont val="Arial"/>
        <family val="2"/>
      </rPr>
      <t>a</t>
    </r>
    <r>
      <rPr>
        <sz val="8"/>
        <rFont val="Arial"/>
        <family val="2"/>
      </rPr>
      <t xml:space="preserve">  Patrz uwagi ogólne pkt 5.         </t>
    </r>
    <r>
      <rPr>
        <sz val="8"/>
        <color rgb="FF727272"/>
        <rFont val="Arial"/>
        <family val="2"/>
      </rPr>
      <t xml:space="preserve"> </t>
    </r>
    <r>
      <rPr>
        <i/>
        <sz val="8"/>
        <color rgb="FF727272"/>
        <rFont val="Arial"/>
        <family val="2"/>
      </rPr>
      <t>a  See general notes item 5.</t>
    </r>
  </si>
  <si>
    <r>
      <rPr>
        <i/>
        <sz val="8"/>
        <color indexed="63"/>
        <rFont val="Times New Roman"/>
        <family val="1"/>
      </rPr>
      <t>a</t>
    </r>
    <r>
      <rPr>
        <sz val="8"/>
        <color indexed="63"/>
        <rFont val="Arial"/>
        <family val="2"/>
      </rPr>
      <t xml:space="preserve">  Patrz wyjaśnienia metodologiczne pkt 8.  </t>
    </r>
    <r>
      <rPr>
        <i/>
        <sz val="8"/>
        <color indexed="63"/>
        <rFont val="Arial"/>
        <family val="2"/>
      </rPr>
      <t>b</t>
    </r>
    <r>
      <rPr>
        <sz val="8"/>
        <color indexed="63"/>
        <rFont val="Arial"/>
        <family val="2"/>
      </rPr>
      <t xml:space="preserve">  Przeciętna miesięczna. </t>
    </r>
  </si>
  <si>
    <t xml:space="preserve">a  See general notes item 10 b) and methodological notes item 9–13. </t>
  </si>
  <si>
    <t>a  See general notes item 10 b) and methodological notes item 9–13.    b Income tax on legal and natural persons.</t>
  </si>
  <si>
    <r>
      <t xml:space="preserve">Bezrobotni 
wyrejes-     
trowani </t>
    </r>
    <r>
      <rPr>
        <i/>
        <vertAlign val="superscript"/>
        <sz val="9"/>
        <rFont val="Arial"/>
        <family val="2"/>
      </rPr>
      <t xml:space="preserve">b  </t>
    </r>
    <r>
      <rPr>
        <sz val="9"/>
        <rFont val="Arial"/>
        <family val="2"/>
      </rPr>
      <t xml:space="preserve"> 
</t>
    </r>
    <r>
      <rPr>
        <i/>
        <sz val="9"/>
        <color rgb="FF727272"/>
        <rFont val="Arial"/>
        <family val="2"/>
      </rPr>
      <t xml:space="preserve">Persons 
removed       
from unem-       
ployment 
rolls </t>
    </r>
    <r>
      <rPr>
        <i/>
        <vertAlign val="superscript"/>
        <sz val="9"/>
        <color rgb="FF727272"/>
        <rFont val="Arial"/>
        <family val="2"/>
      </rPr>
      <t>b</t>
    </r>
  </si>
  <si>
    <r>
      <rPr>
        <i/>
        <sz val="8"/>
        <color indexed="8"/>
        <rFont val="Arial"/>
        <family val="2"/>
      </rPr>
      <t>a</t>
    </r>
    <r>
      <rPr>
        <sz val="8"/>
        <color indexed="8"/>
        <rFont val="Arial"/>
        <family val="2"/>
      </rPr>
      <t xml:space="preserve">  Patrz uwagi ogólne pkt 10 b)  oraz wyjaśnienia metodologiczne pkt 9–13.</t>
    </r>
  </si>
  <si>
    <t>a  Patrz uwagi ogólne pkt 10 b)  oraz wyjaśnienia metodologiczne pkt 9–13.    b Podatek dochodowy od osób prawnych i fizycznych.</t>
  </si>
  <si>
    <r>
      <rPr>
        <i/>
        <sz val="8"/>
        <rFont val="Arial"/>
        <family val="2"/>
      </rPr>
      <t>a</t>
    </r>
    <r>
      <rPr>
        <sz val="8"/>
        <rFont val="Arial"/>
        <family val="2"/>
      </rPr>
      <t xml:space="preserve">   Patrz uwagi ogólne pkt 10 b)  oraz wyjaśnienia metodologiczne pkt 9–13.    </t>
    </r>
    <r>
      <rPr>
        <i/>
        <sz val="8"/>
        <color rgb="FF727272"/>
        <rFont val="Arial"/>
        <family val="2"/>
      </rPr>
      <t>a  See general notes item 10 b) and methodological notes item 9–13.</t>
    </r>
  </si>
  <si>
    <r>
      <rPr>
        <i/>
        <sz val="8"/>
        <rFont val="Arial"/>
        <family val="2"/>
      </rPr>
      <t xml:space="preserve">a </t>
    </r>
    <r>
      <rPr>
        <sz val="8"/>
        <rFont val="Arial"/>
        <family val="2"/>
      </rPr>
      <t xml:space="preserve">  Patrz uwagi ogólne pkt 10 b) oraz wyjaśnienia metodologiczne pkt 13.   </t>
    </r>
    <r>
      <rPr>
        <i/>
        <sz val="8"/>
        <color rgb="FF727272"/>
        <rFont val="Arial"/>
        <family val="2"/>
      </rPr>
      <t>a  See general notes item 10 b) and methodological notes item 13.</t>
    </r>
  </si>
  <si>
    <r>
      <rPr>
        <i/>
        <sz val="8"/>
        <rFont val="Arial"/>
        <family val="2"/>
      </rPr>
      <t>a</t>
    </r>
    <r>
      <rPr>
        <sz val="8"/>
        <rFont val="Arial"/>
        <family val="2"/>
      </rPr>
      <t xml:space="preserve">  Patrz uwagi ogólne pkt 10 b) oraz wyjaśnienia metodologiczne pkt 15.     </t>
    </r>
    <r>
      <rPr>
        <i/>
        <sz val="8"/>
        <color rgb="FF727272"/>
        <rFont val="Arial"/>
        <family val="2"/>
      </rPr>
      <t>a  See general notes item 10 b) and methodological notes item 15.</t>
    </r>
  </si>
  <si>
    <r>
      <rPr>
        <i/>
        <sz val="8"/>
        <rFont val="Arial"/>
        <family val="2"/>
      </rPr>
      <t xml:space="preserve">a </t>
    </r>
    <r>
      <rPr>
        <sz val="8"/>
        <rFont val="Arial"/>
        <family val="2"/>
      </rPr>
      <t xml:space="preserve"> Patrz uwagi ogólne pkt 10 b) oraz wyjaśnienia metodologiczne pkt 15.     </t>
    </r>
    <r>
      <rPr>
        <i/>
        <sz val="8"/>
        <color rgb="FF727272"/>
        <rFont val="Arial"/>
        <family val="2"/>
      </rPr>
      <t>a  See general notes item 10 b) and methodological notes item 15.</t>
    </r>
  </si>
  <si>
    <r>
      <rPr>
        <i/>
        <sz val="8"/>
        <rFont val="Arial"/>
        <family val="2"/>
      </rPr>
      <t>a</t>
    </r>
    <r>
      <rPr>
        <sz val="8"/>
        <rFont val="Arial"/>
        <family val="2"/>
      </rPr>
      <t xml:space="preserve">   Patrz uwagi ogólne pkt 10 b) oraz wyjaśnienia metodologiczne pkt 9.  </t>
    </r>
    <r>
      <rPr>
        <i/>
        <sz val="8"/>
        <rFont val="Arial"/>
        <family val="2"/>
      </rPr>
      <t xml:space="preserve"> b</t>
    </r>
    <r>
      <rPr>
        <sz val="8"/>
        <rFont val="Arial"/>
        <family val="2"/>
      </rPr>
      <t xml:space="preserve"> Odpowiednio ogółem, sekcji.     
</t>
    </r>
    <r>
      <rPr>
        <i/>
        <sz val="8"/>
        <color rgb="FF727272"/>
        <rFont val="Arial"/>
        <family val="2"/>
      </rPr>
      <t>a   See general notes item 10 b) and methodological notes item 9.   b Of total, section respectively.</t>
    </r>
  </si>
  <si>
    <r>
      <rPr>
        <i/>
        <sz val="8"/>
        <rFont val="Arial"/>
        <family val="2"/>
      </rPr>
      <t>a</t>
    </r>
    <r>
      <rPr>
        <sz val="8"/>
        <rFont val="Arial"/>
        <family val="2"/>
      </rPr>
      <t xml:space="preserve">  Patrz uwagi ogólne pkt 10 b) oraz wyjaśnienia metodologiczne pkt 14. </t>
    </r>
    <r>
      <rPr>
        <i/>
        <sz val="8"/>
        <rFont val="Arial"/>
        <family val="2"/>
      </rPr>
      <t xml:space="preserve">  b</t>
    </r>
    <r>
      <rPr>
        <sz val="8"/>
        <rFont val="Arial"/>
        <family val="2"/>
      </rPr>
      <t xml:space="preserve">  Obejmują zobowiązania o okresie spłaty do 1 roku, z wyjątkiem zobowiązań z tytułu dostaw i usług; bez funduszy specjalnych.   </t>
    </r>
    <r>
      <rPr>
        <i/>
        <sz val="8"/>
        <rFont val="Arial"/>
        <family val="2"/>
      </rPr>
      <t>c</t>
    </r>
    <r>
      <rPr>
        <sz val="8"/>
        <rFont val="Arial"/>
        <family val="2"/>
      </rPr>
      <t xml:space="preserve"> Bez względu na okres wymagalności zapłaty.  </t>
    </r>
  </si>
  <si>
    <t>a  See general notes item 10 b) and methodological notes  item 14.   b   Including  liabilities  with  maturity of up to 1 year, apart from delivieries and services; excluding special funds.  c  Regardless the maturity date.</t>
  </si>
  <si>
    <r>
      <rPr>
        <i/>
        <sz val="8"/>
        <color indexed="63"/>
        <rFont val="Times New Roman"/>
        <family val="1"/>
      </rPr>
      <t>a</t>
    </r>
    <r>
      <rPr>
        <sz val="8"/>
        <color indexed="63"/>
        <rFont val="Arial"/>
        <family val="2"/>
      </rPr>
      <t xml:space="preserve">  Patrz uwagi ogólne pkt 10 b) oraz wyjaśnienia metodologiczne pkt 14. </t>
    </r>
    <r>
      <rPr>
        <i/>
        <sz val="8"/>
        <color indexed="63"/>
        <rFont val="Arial"/>
        <family val="2"/>
      </rPr>
      <t> </t>
    </r>
    <r>
      <rPr>
        <i/>
        <sz val="8"/>
        <color indexed="63"/>
        <rFont val="Times New Roman"/>
        <family val="1"/>
      </rPr>
      <t>b</t>
    </r>
    <r>
      <rPr>
        <sz val="8"/>
        <color indexed="63"/>
        <rFont val="Arial"/>
        <family val="2"/>
      </rPr>
      <t xml:space="preserve">  Obejmują zobowiązania o okresie spłaty do 1 roku, z wyjątkiem zobowiązań z tytułu dostaw i usług; bez funduszy specjalnych.                                                                        </t>
    </r>
    <r>
      <rPr>
        <i/>
        <sz val="8"/>
        <color indexed="63"/>
        <rFont val="Times New Roman"/>
        <family val="1"/>
      </rPr>
      <t>c</t>
    </r>
    <r>
      <rPr>
        <i/>
        <sz val="8"/>
        <color indexed="63"/>
        <rFont val="Arial"/>
        <family val="2"/>
      </rPr>
      <t xml:space="preserve">  </t>
    </r>
    <r>
      <rPr>
        <sz val="8"/>
        <color indexed="63"/>
        <rFont val="Arial"/>
        <family val="2"/>
      </rPr>
      <t xml:space="preserve">Bez względu na okres wymagalności zapłaty.  </t>
    </r>
  </si>
  <si>
    <r>
      <rPr>
        <i/>
        <sz val="8"/>
        <color rgb="FF727272"/>
        <rFont val="Times New Roman"/>
        <family val="1"/>
      </rPr>
      <t>a</t>
    </r>
    <r>
      <rPr>
        <i/>
        <sz val="8"/>
        <color rgb="FF727272"/>
        <rFont val="Arial"/>
        <family val="2"/>
      </rPr>
      <t xml:space="preserve">  See  general  notes item 10 b) and  methodological  notes  item 14.   b  Including  liabilities  with  maturity  of  up to 1 year,  apart from deliveries and services; excluding special funds.  c  Regardless the maturity date. </t>
    </r>
  </si>
  <si>
    <t>a  See methodological notes item 21; indices numbers are calculated on the basis of value at current prices.  b  See general notes item 5.</t>
  </si>
  <si>
    <t>a  See methodological notes item 24.</t>
  </si>
  <si>
    <t xml:space="preserve">a  Patrz wyjaśnienia metodologiczne pkt 19. </t>
  </si>
  <si>
    <r>
      <rPr>
        <i/>
        <sz val="8"/>
        <rFont val="Arial"/>
        <family val="2"/>
      </rPr>
      <t>a</t>
    </r>
    <r>
      <rPr>
        <sz val="8"/>
        <rFont val="Arial"/>
        <family val="2"/>
      </rPr>
      <t xml:space="preserve">  Patrz wyjaśnienia metodologiczne pkt 21; wskaźniki dynamiki obliczono na podstawie wartości w cenach bieżących.</t>
    </r>
    <r>
      <rPr>
        <i/>
        <sz val="8"/>
        <rFont val="Arial"/>
        <family val="2"/>
      </rPr>
      <t xml:space="preserve">  b </t>
    </r>
    <r>
      <rPr>
        <sz val="8"/>
        <rFont val="Arial"/>
        <family val="2"/>
      </rPr>
      <t>Patrz uwagi ogólne pkt 5.</t>
    </r>
  </si>
  <si>
    <r>
      <t xml:space="preserve">a  </t>
    </r>
    <r>
      <rPr>
        <sz val="8"/>
        <rFont val="Arial"/>
        <family val="2"/>
      </rPr>
      <t>Patrz wyjaśnienia metodologiczne pkt 24.</t>
    </r>
  </si>
  <si>
    <r>
      <rPr>
        <i/>
        <sz val="8"/>
        <color indexed="8"/>
        <rFont val="Arial"/>
        <family val="2"/>
      </rPr>
      <t>a</t>
    </r>
    <r>
      <rPr>
        <sz val="8"/>
        <color indexed="8"/>
        <rFont val="Arial"/>
        <family val="2"/>
      </rPr>
      <t xml:space="preserve">  Patrz wyjaśnienia metodologiczne pkt 1.</t>
    </r>
  </si>
  <si>
    <r>
      <rPr>
        <i/>
        <sz val="8"/>
        <color indexed="8"/>
        <rFont val="Times New Roman"/>
        <family val="1"/>
      </rPr>
      <t>a</t>
    </r>
    <r>
      <rPr>
        <sz val="8"/>
        <color indexed="8"/>
        <rFont val="Arial"/>
        <family val="2"/>
      </rPr>
      <t xml:space="preserve">   Patrz wyjaśnienia metodologiczne pkt 4.          </t>
    </r>
  </si>
  <si>
    <r>
      <t>a  </t>
    </r>
    <r>
      <rPr>
        <sz val="8"/>
        <color indexed="63"/>
        <rFont val="Arial"/>
        <family val="2"/>
      </rPr>
      <t>Dane kwartalne; patrz uwagi ogólne pkt 19.</t>
    </r>
    <r>
      <rPr>
        <i/>
        <sz val="8"/>
        <color indexed="63"/>
        <rFont val="Arial"/>
        <family val="2"/>
      </rPr>
      <t xml:space="preserve">     b  </t>
    </r>
    <r>
      <rPr>
        <sz val="8"/>
        <color indexed="63"/>
        <rFont val="Arial"/>
        <family val="2"/>
      </rPr>
      <t xml:space="preserve">Stan w końcu okresu; patrz wyjaśnienia metodologiczne pkt. 4.    </t>
    </r>
    <r>
      <rPr>
        <i/>
        <sz val="8"/>
        <color indexed="63"/>
        <rFont val="Arial"/>
        <family val="2"/>
      </rPr>
      <t>c</t>
    </r>
    <r>
      <rPr>
        <sz val="8"/>
        <color indexed="63"/>
        <rFont val="Arial"/>
        <family val="2"/>
      </rPr>
      <t xml:space="preserve">  Dotyczy wypłat z tytułu udziału w zysku i nadwyżce bilansowej w spółdzielniach oraz dodatkowych wynagrodzeń rocznych dla pracowników jednostek sfery budżetowej.</t>
    </r>
    <r>
      <rPr>
        <i/>
        <sz val="8"/>
        <color indexed="63"/>
        <rFont val="Arial"/>
        <family val="2"/>
      </rPr>
      <t xml:space="preserve">     d  </t>
    </r>
    <r>
      <rPr>
        <sz val="8"/>
        <color indexed="63"/>
        <rFont val="Arial"/>
        <family val="2"/>
      </rPr>
      <t>Dane dotyczą pełnej zbiorowości.</t>
    </r>
  </si>
  <si>
    <r>
      <rPr>
        <i/>
        <sz val="8"/>
        <rFont val="Times New Roman"/>
        <family val="1"/>
      </rPr>
      <t xml:space="preserve">a </t>
    </r>
    <r>
      <rPr>
        <i/>
        <sz val="8"/>
        <rFont val="Arial"/>
        <family val="2"/>
      </rPr>
      <t xml:space="preserve"> </t>
    </r>
    <r>
      <rPr>
        <sz val="8"/>
        <rFont val="Arial"/>
        <family val="2"/>
      </rPr>
      <t xml:space="preserve">Patrz wyjaśnienia metodologiczne pkt 15.     </t>
    </r>
    <r>
      <rPr>
        <i/>
        <sz val="8"/>
        <rFont val="Times New Roman"/>
        <family val="1"/>
      </rPr>
      <t>b</t>
    </r>
    <r>
      <rPr>
        <sz val="8"/>
        <rFont val="Arial"/>
        <family val="2"/>
      </rPr>
      <t xml:space="preserve">  Za okres I–VI (za I półrocze).     c  Za okres I-IX.     d  Za okres I-XII.</t>
    </r>
  </si>
  <si>
    <r>
      <rPr>
        <i/>
        <sz val="8"/>
        <color indexed="8"/>
        <rFont val="Arial"/>
        <family val="2"/>
      </rPr>
      <t xml:space="preserve">a </t>
    </r>
    <r>
      <rPr>
        <sz val="8"/>
        <color indexed="8"/>
        <rFont val="Arial"/>
        <family val="2"/>
      </rPr>
      <t xml:space="preserve"> Patrz wyjaśnienia metodologiczne pkt 1.     </t>
    </r>
    <r>
      <rPr>
        <i/>
        <sz val="8"/>
        <color indexed="8"/>
        <rFont val="Arial"/>
        <family val="2"/>
      </rPr>
      <t>b</t>
    </r>
    <r>
      <rPr>
        <sz val="8"/>
        <color indexed="8"/>
        <rFont val="Arial"/>
        <family val="2"/>
      </rPr>
      <t xml:space="preserve">  Różnica między liczbą urodzeń żywych i liczbą zgonów w danym okresie.     </t>
    </r>
    <r>
      <rPr>
        <i/>
        <sz val="8"/>
        <color indexed="8"/>
        <rFont val="Arial"/>
        <family val="2"/>
      </rPr>
      <t xml:space="preserve">c </t>
    </r>
    <r>
      <rPr>
        <sz val="8"/>
        <color indexed="8"/>
        <rFont val="Arial"/>
        <family val="2"/>
      </rPr>
      <t xml:space="preserve"> Dzieci w wieku poniżej 1 roku.     </t>
    </r>
    <r>
      <rPr>
        <i/>
        <sz val="8"/>
        <color indexed="8"/>
        <rFont val="Arial"/>
        <family val="2"/>
      </rPr>
      <t xml:space="preserve">d </t>
    </r>
    <r>
      <rPr>
        <sz val="8"/>
        <color indexed="8"/>
        <rFont val="Arial"/>
        <family val="2"/>
      </rPr>
      <t xml:space="preserve"> Na 1000 urodzeń żywych. </t>
    </r>
  </si>
  <si>
    <r>
      <t xml:space="preserve">a  Patrz wyjaśnienia metodologiczne pkt 20. </t>
    </r>
    <r>
      <rPr>
        <i/>
        <sz val="8"/>
        <rFont val="Arial"/>
        <family val="2"/>
      </rPr>
      <t xml:space="preserve"> b</t>
    </r>
    <r>
      <rPr>
        <sz val="8"/>
        <rFont val="Arial"/>
        <family val="2"/>
      </rPr>
      <t xml:space="preserve"> Dane nieostateczne.   </t>
    </r>
  </si>
  <si>
    <t xml:space="preserve">a  See methodological notes item 20.  b  Provisional data.     </t>
  </si>
  <si>
    <r>
      <t xml:space="preserve">a  </t>
    </r>
    <r>
      <rPr>
        <sz val="8"/>
        <rFont val="Arial"/>
        <family val="2"/>
      </rPr>
      <t xml:space="preserve">Patrz wyjaśnienia metodologiczne pkt 24.   </t>
    </r>
  </si>
  <si>
    <t xml:space="preserve">a  See methodological notes item 24.  </t>
  </si>
  <si>
    <t>U w a g a . Patrz uwagi ogólne pkt 10 c).</t>
  </si>
  <si>
    <t>N o t e. See general notes item 10 c).</t>
  </si>
  <si>
    <r>
      <rPr>
        <i/>
        <sz val="8"/>
        <rFont val="Times New Roman"/>
        <family val="1"/>
      </rPr>
      <t>a</t>
    </r>
    <r>
      <rPr>
        <i/>
        <sz val="8"/>
        <rFont val="Arial"/>
        <family val="2"/>
      </rPr>
      <t xml:space="preserve"> </t>
    </r>
    <r>
      <rPr>
        <sz val="8"/>
        <rFont val="Arial"/>
        <family val="2"/>
      </rPr>
      <t xml:space="preserve">Patrz uwagi ogólne pkt 5 i wyjaśnienia metodologiczne pkt 25 i 26. </t>
    </r>
  </si>
  <si>
    <r>
      <rPr>
        <i/>
        <sz val="8"/>
        <color rgb="FF727272"/>
        <rFont val="Times New Roman"/>
        <family val="1"/>
      </rPr>
      <t>a</t>
    </r>
    <r>
      <rPr>
        <i/>
        <sz val="8"/>
        <color rgb="FF727272"/>
        <rFont val="Arial"/>
        <family val="2"/>
      </rPr>
      <t xml:space="preserve">  See general notes item 5 and methodological notes item 25 and 26. </t>
    </r>
  </si>
  <si>
    <r>
      <t xml:space="preserve">a </t>
    </r>
    <r>
      <rPr>
        <sz val="8"/>
        <rFont val="Arial"/>
        <family val="2"/>
      </rPr>
      <t xml:space="preserve">Patrz uwagi ogólne pkt 5 i wyjaśnienia metodologiczne pkt 25 i 26. </t>
    </r>
  </si>
  <si>
    <t xml:space="preserve">a  See general notes item 5 and methodological notes item 25 and 26. </t>
  </si>
  <si>
    <r>
      <rPr>
        <sz val="10"/>
        <rFont val="Arial"/>
        <family val="2"/>
      </rPr>
      <t xml:space="preserve">TABL. 27. </t>
    </r>
    <r>
      <rPr>
        <b/>
        <sz val="10"/>
        <rFont val="Arial"/>
        <family val="2"/>
      </rPr>
      <t xml:space="preserve"> PRODUKCJA WYBRANYCH WYROBÓW WEDŁUG PKWiU</t>
    </r>
    <r>
      <rPr>
        <i/>
        <vertAlign val="superscript"/>
        <sz val="10"/>
        <rFont val="Arial"/>
        <family val="2"/>
      </rPr>
      <t xml:space="preserve"> a</t>
    </r>
  </si>
  <si>
    <r>
      <t xml:space="preserve">               </t>
    </r>
    <r>
      <rPr>
        <sz val="10"/>
        <color rgb="FF727272"/>
        <rFont val="Arial"/>
        <family val="2"/>
      </rPr>
      <t xml:space="preserve">  </t>
    </r>
    <r>
      <rPr>
        <i/>
        <sz val="10"/>
        <color rgb="FF727272"/>
        <rFont val="Arial"/>
        <family val="2"/>
      </rPr>
      <t>PRODUCTION OF SELECTED PRODUCTS BY PKWiU</t>
    </r>
    <r>
      <rPr>
        <i/>
        <vertAlign val="superscript"/>
        <sz val="10"/>
        <color rgb="FF727272"/>
        <rFont val="Arial"/>
        <family val="2"/>
      </rPr>
      <t xml:space="preserve"> a</t>
    </r>
  </si>
  <si>
    <r>
      <t xml:space="preserve">a Patrz wyjaśnienia metodologiczne pkt 27.     </t>
    </r>
    <r>
      <rPr>
        <i/>
        <sz val="8"/>
        <rFont val="Arial"/>
        <family val="2"/>
      </rPr>
      <t xml:space="preserve">b  </t>
    </r>
    <r>
      <rPr>
        <sz val="8"/>
        <rFont val="Arial"/>
        <family val="2"/>
      </rPr>
      <t xml:space="preserve">Bez drobiowych.     </t>
    </r>
    <r>
      <rPr>
        <i/>
        <sz val="8"/>
        <rFont val="Arial"/>
        <family val="2"/>
      </rPr>
      <t>c</t>
    </r>
    <r>
      <rPr>
        <sz val="8"/>
        <rFont val="Arial"/>
        <family val="2"/>
      </rPr>
      <t xml:space="preserve">  Łącznie z mlekiem przerzutowym do dalszej produkcji.</t>
    </r>
  </si>
  <si>
    <r>
      <t>Wędliny 
i kiełbasy</t>
    </r>
    <r>
      <rPr>
        <i/>
        <vertAlign val="superscript"/>
        <sz val="9"/>
        <color indexed="8"/>
        <rFont val="Arial"/>
        <family val="2"/>
      </rPr>
      <t xml:space="preserve"> b</t>
    </r>
    <r>
      <rPr>
        <sz val="9"/>
        <color indexed="8"/>
        <rFont val="Czcionka tekstu podstawowego"/>
        <family val="2"/>
      </rPr>
      <t xml:space="preserve">
</t>
    </r>
    <r>
      <rPr>
        <i/>
        <sz val="9"/>
        <color rgb="FF727272"/>
        <rFont val="Czcionka tekstu podstawowego"/>
        <family val="2"/>
      </rPr>
      <t>Cured meat products and sausages</t>
    </r>
    <r>
      <rPr>
        <i/>
        <vertAlign val="superscript"/>
        <sz val="9"/>
        <color rgb="FF727272"/>
        <rFont val="Czcionka tekstu podstawowego"/>
        <family val="2"/>
      </rPr>
      <t xml:space="preserve"> b</t>
    </r>
  </si>
  <si>
    <r>
      <t xml:space="preserve">Mleko </t>
    </r>
    <r>
      <rPr>
        <i/>
        <vertAlign val="superscript"/>
        <sz val="9"/>
        <rFont val="Arial"/>
        <family val="2"/>
      </rPr>
      <t>c ∆</t>
    </r>
    <r>
      <rPr>
        <sz val="9"/>
        <rFont val="Arial"/>
        <family val="2"/>
      </rPr>
      <t xml:space="preserve">         
</t>
    </r>
    <r>
      <rPr>
        <i/>
        <sz val="9"/>
        <color rgb="FF727272"/>
        <rFont val="Arial"/>
        <family val="2"/>
      </rPr>
      <t xml:space="preserve">Milk </t>
    </r>
    <r>
      <rPr>
        <i/>
        <vertAlign val="superscript"/>
        <sz val="9"/>
        <color rgb="FF727272"/>
        <rFont val="Arial"/>
        <family val="2"/>
      </rPr>
      <t>c ∆</t>
    </r>
  </si>
  <si>
    <t>a  See methodological notes item 27.     b  Excluding cured poultry meat.    c  Including milk forwarded for further processing.</t>
  </si>
  <si>
    <r>
      <rPr>
        <i/>
        <sz val="8"/>
        <color indexed="63"/>
        <rFont val="Times New Roman"/>
        <family val="1"/>
      </rPr>
      <t>a</t>
    </r>
    <r>
      <rPr>
        <i/>
        <sz val="8"/>
        <color indexed="63"/>
        <rFont val="Arial"/>
        <family val="2"/>
      </rPr>
      <t xml:space="preserve">  </t>
    </r>
    <r>
      <rPr>
        <sz val="8"/>
        <color indexed="63"/>
        <rFont val="Arial"/>
        <family val="2"/>
      </rPr>
      <t>Wskaźniki dynamiki obliczono na podstawie wartości w cenach bieżących.</t>
    </r>
    <r>
      <rPr>
        <i/>
        <sz val="8"/>
        <color indexed="63"/>
        <rFont val="Arial"/>
        <family val="2"/>
      </rPr>
      <t xml:space="preserve">  b  </t>
    </r>
    <r>
      <rPr>
        <sz val="8"/>
        <color indexed="63"/>
        <rFont val="Arial"/>
        <family val="2"/>
      </rPr>
      <t xml:space="preserve">Patrz wyjaśnienia metodologiczne pkt  25 i  26.  
</t>
    </r>
    <r>
      <rPr>
        <i/>
        <sz val="8"/>
        <color indexed="63"/>
        <rFont val="Arial"/>
        <family val="2"/>
      </rPr>
      <t>c</t>
    </r>
    <r>
      <rPr>
        <sz val="8"/>
        <color indexed="63"/>
        <rFont val="Arial"/>
        <family val="2"/>
      </rPr>
      <t xml:space="preserve">  Bez podwykonawców.</t>
    </r>
  </si>
  <si>
    <r>
      <rPr>
        <i/>
        <sz val="8"/>
        <color rgb="FF727272"/>
        <rFont val="Times New Roman"/>
        <family val="1"/>
      </rPr>
      <t>a</t>
    </r>
    <r>
      <rPr>
        <i/>
        <sz val="8"/>
        <color rgb="FF727272"/>
        <rFont val="Arial"/>
        <family val="2"/>
      </rPr>
      <t xml:space="preserve">  Index numbers are calculated on the basis of value at current prices.  b  See methodological notes item  25 and 26.   
c Excluding sub-contractors.</t>
    </r>
  </si>
  <si>
    <r>
      <rPr>
        <i/>
        <sz val="8"/>
        <color rgb="FF727272"/>
        <rFont val="Times New Roman"/>
        <family val="1"/>
      </rPr>
      <t>a</t>
    </r>
    <r>
      <rPr>
        <i/>
        <sz val="8"/>
        <color rgb="FF727272"/>
        <rFont val="Arial"/>
        <family val="2"/>
      </rPr>
      <t xml:space="preserve">  See methodological notes item 30.</t>
    </r>
  </si>
  <si>
    <r>
      <t>a See methodological notes item 30.    b Excluding division "Wholesale trade</t>
    </r>
    <r>
      <rPr>
        <i/>
        <vertAlign val="superscript"/>
        <sz val="8"/>
        <color rgb="FF727272"/>
        <rFont val="Czcionka tekstu podstawowego"/>
        <family val="2"/>
      </rPr>
      <t>∆</t>
    </r>
    <r>
      <rPr>
        <i/>
        <sz val="8"/>
        <color rgb="FF727272"/>
        <rFont val="Czcionka tekstu podstawowego"/>
        <family val="2"/>
      </rPr>
      <t>".</t>
    </r>
  </si>
  <si>
    <r>
      <rPr>
        <i/>
        <sz val="8"/>
        <rFont val="Times New Roman"/>
        <family val="1"/>
      </rPr>
      <t>a</t>
    </r>
    <r>
      <rPr>
        <sz val="8"/>
        <rFont val="Arial"/>
        <family val="2"/>
      </rPr>
      <t xml:space="preserve">  Patrz wyjaśnienia metodologiczne pkt 30.</t>
    </r>
  </si>
  <si>
    <r>
      <rPr>
        <i/>
        <sz val="8"/>
        <color indexed="8"/>
        <rFont val="Czcionka tekstu podstawowego"/>
        <family val="2"/>
      </rPr>
      <t>a</t>
    </r>
    <r>
      <rPr>
        <sz val="8"/>
        <color indexed="8"/>
        <rFont val="Czcionka tekstu podstawowego"/>
        <family val="2"/>
      </rPr>
      <t xml:space="preserve">  Patrz wyjaśnienia metodologiczne pkt 30.    </t>
    </r>
    <r>
      <rPr>
        <i/>
        <sz val="8"/>
        <color indexed="8"/>
        <rFont val="Czcionka tekstu podstawowego"/>
        <family val="2"/>
      </rPr>
      <t>b</t>
    </r>
    <r>
      <rPr>
        <sz val="8"/>
        <color indexed="8"/>
        <rFont val="Czcionka tekstu podstawowego"/>
        <family val="2"/>
      </rPr>
      <t xml:space="preserve"> Z wyłączeniem działu „Handel hurtowy</t>
    </r>
    <r>
      <rPr>
        <vertAlign val="superscript"/>
        <sz val="8"/>
        <color indexed="8"/>
        <rFont val="Czcionka tekstu podstawowego"/>
        <family val="2"/>
      </rPr>
      <t>∆</t>
    </r>
    <r>
      <rPr>
        <sz val="8"/>
        <color indexed="8"/>
        <rFont val="Czcionka tekstu podstawowego"/>
        <family val="2"/>
      </rPr>
      <t>”.</t>
    </r>
  </si>
  <si>
    <r>
      <rPr>
        <i/>
        <sz val="8"/>
        <rFont val="Arial"/>
        <family val="2"/>
      </rPr>
      <t>a</t>
    </r>
    <r>
      <rPr>
        <sz val="8"/>
        <rFont val="Arial"/>
        <family val="2"/>
      </rPr>
      <t xml:space="preserve"> Bez czynów karalnych popełnionych przez nieletnich. Patrz wyjaśnienia metodologiczne, pkt 31.</t>
    </r>
  </si>
  <si>
    <t>a Without punishable acts committed by juveniles. See methodological notes, item 31.</t>
  </si>
  <si>
    <r>
      <rPr>
        <i/>
        <sz val="8"/>
        <color indexed="63"/>
        <rFont val="Times New Roman"/>
        <family val="1"/>
      </rPr>
      <t>a</t>
    </r>
    <r>
      <rPr>
        <sz val="8"/>
        <color indexed="63"/>
        <rFont val="Arial"/>
        <family val="2"/>
      </rPr>
      <t xml:space="preserve">  Bez osób prowadzących gospodarstwa indywidualne w rolnictwie.     </t>
    </r>
    <r>
      <rPr>
        <i/>
        <sz val="8"/>
        <color indexed="63"/>
        <rFont val="Times New Roman"/>
        <family val="1"/>
      </rPr>
      <t>b</t>
    </r>
    <r>
      <rPr>
        <sz val="8"/>
        <color indexed="63"/>
        <rFont val="Arial"/>
        <family val="2"/>
      </rPr>
      <t xml:space="preserve">  Patrz uwagi ogólne pkt 5.</t>
    </r>
  </si>
  <si>
    <r>
      <rPr>
        <i/>
        <sz val="8"/>
        <color rgb="FF727272"/>
        <rFont val="Times New Roman"/>
        <family val="1"/>
      </rPr>
      <t>a</t>
    </r>
    <r>
      <rPr>
        <i/>
        <sz val="8"/>
        <color rgb="FF727272"/>
        <rFont val="Arial"/>
        <family val="2"/>
      </rPr>
      <t xml:space="preserve">  Excluding persons tending private farms in agriculture.    </t>
    </r>
    <r>
      <rPr>
        <i/>
        <sz val="8"/>
        <color rgb="FF727272"/>
        <rFont val="Times New Roman"/>
        <family val="1"/>
      </rPr>
      <t>b</t>
    </r>
    <r>
      <rPr>
        <i/>
        <sz val="8"/>
        <color rgb="FF727272"/>
        <rFont val="Arial"/>
        <family val="2"/>
      </rPr>
      <t>  See general notes item 5.</t>
    </r>
  </si>
  <si>
    <r>
      <rPr>
        <i/>
        <sz val="8"/>
        <color indexed="8"/>
        <rFont val="Times New Roman"/>
        <family val="1"/>
      </rPr>
      <t>a</t>
    </r>
    <r>
      <rPr>
        <sz val="8"/>
        <color indexed="8"/>
        <rFont val="Arial"/>
        <family val="2"/>
      </rPr>
      <t xml:space="preserve">  Bez osób prowadzących gospodarstwa indywidualne w rolnictwie.     </t>
    </r>
    <r>
      <rPr>
        <i/>
        <sz val="8"/>
        <color indexed="8"/>
        <rFont val="Times New Roman"/>
        <family val="1"/>
      </rPr>
      <t>b</t>
    </r>
    <r>
      <rPr>
        <sz val="8"/>
        <color indexed="8"/>
        <rFont val="Arial"/>
        <family val="2"/>
      </rPr>
      <t xml:space="preserve">  Patrz uwagi ogólne pkt 5.</t>
    </r>
  </si>
  <si>
    <r>
      <rPr>
        <i/>
        <sz val="8"/>
        <color rgb="FF727272"/>
        <rFont val="Times New Roman"/>
        <family val="1"/>
      </rPr>
      <t>a</t>
    </r>
    <r>
      <rPr>
        <i/>
        <sz val="8"/>
        <color rgb="FF727272"/>
        <rFont val="Arial"/>
        <family val="2"/>
      </rPr>
      <t xml:space="preserve">  Excluding persons tending private farms in agriculture.    </t>
    </r>
    <r>
      <rPr>
        <i/>
        <sz val="8"/>
        <color rgb="FF727272"/>
        <rFont val="Times New Roman"/>
        <family val="1"/>
      </rPr>
      <t>b</t>
    </r>
    <r>
      <rPr>
        <i/>
        <sz val="8"/>
        <color rgb="FF727272"/>
        <rFont val="Arial"/>
        <family val="2"/>
      </rPr>
      <t>  See general notes item 5.</t>
    </r>
  </si>
  <si>
    <r>
      <rPr>
        <i/>
        <sz val="8"/>
        <color indexed="8"/>
        <rFont val="Times New Roman"/>
        <family val="1"/>
      </rPr>
      <t>a</t>
    </r>
    <r>
      <rPr>
        <sz val="8"/>
        <color indexed="8"/>
        <rFont val="Arial"/>
        <family val="2"/>
      </rPr>
      <t xml:space="preserve">  Bez osób prowadzących gospodarstwa indywidualne w rolnictwie.  </t>
    </r>
    <r>
      <rPr>
        <i/>
        <sz val="8"/>
        <color indexed="8"/>
        <rFont val="Arial"/>
        <family val="2"/>
      </rPr>
      <t>b</t>
    </r>
    <r>
      <rPr>
        <sz val="8"/>
        <color indexed="8"/>
        <rFont val="Arial"/>
        <family val="2"/>
      </rPr>
      <t xml:space="preserve">  Patrz uwagi ogólne pkt 5.</t>
    </r>
  </si>
  <si>
    <r>
      <rPr>
        <i/>
        <sz val="8"/>
        <color rgb="FF727272"/>
        <rFont val="Times New Roman"/>
        <family val="1"/>
      </rPr>
      <t>a</t>
    </r>
    <r>
      <rPr>
        <i/>
        <sz val="8"/>
        <color rgb="FF727272"/>
        <rFont val="Arial"/>
        <family val="2"/>
      </rPr>
      <t xml:space="preserve">  Excluding persons tending private farms in agriculture.  b   See general notes item 5.</t>
    </r>
  </si>
  <si>
    <r>
      <rPr>
        <i/>
        <sz val="8"/>
        <rFont val="Arial"/>
        <family val="2"/>
      </rPr>
      <t>a</t>
    </r>
    <r>
      <rPr>
        <sz val="8"/>
        <rFont val="Arial"/>
        <family val="2"/>
      </rPr>
      <t xml:space="preserve"> Bez czynów karalnych popełnionych przez nieletnich. Patrz wyjaśnienia metodyczne, pkt 31.</t>
    </r>
  </si>
  <si>
    <r>
      <rPr>
        <i/>
        <sz val="8"/>
        <color indexed="8"/>
        <rFont val="Times New Roman"/>
        <family val="1"/>
      </rPr>
      <t>a</t>
    </r>
    <r>
      <rPr>
        <i/>
        <sz val="8"/>
        <color indexed="8"/>
        <rFont val="Arial"/>
        <family val="2"/>
      </rPr>
      <t xml:space="preserve">  </t>
    </r>
    <r>
      <rPr>
        <sz val="8"/>
        <color indexed="8"/>
        <rFont val="Arial"/>
        <family val="2"/>
      </rPr>
      <t xml:space="preserve">Bez osób prowadzących gospodarstwa indywidualne w rolnictwie. </t>
    </r>
    <r>
      <rPr>
        <i/>
        <sz val="8"/>
        <color indexed="8"/>
        <rFont val="Arial"/>
        <family val="2"/>
      </rPr>
      <t>b</t>
    </r>
    <r>
      <rPr>
        <sz val="8"/>
        <color indexed="8"/>
        <rFont val="Arial"/>
        <family val="2"/>
      </rPr>
      <t xml:space="preserve">  Patrz uwagi ogólne pkt 5.</t>
    </r>
  </si>
  <si>
    <r>
      <rPr>
        <i/>
        <sz val="8"/>
        <color rgb="FF727272"/>
        <rFont val="Times New Roman"/>
        <family val="1"/>
      </rPr>
      <t>a</t>
    </r>
    <r>
      <rPr>
        <i/>
        <sz val="8"/>
        <color rgb="FF727272"/>
        <rFont val="Arial"/>
        <family val="2"/>
      </rPr>
      <t xml:space="preserve">  Excluding persons tending private farms in agriculture. b  See general notes item 5.</t>
    </r>
  </si>
  <si>
    <r>
      <rPr>
        <i/>
        <sz val="8"/>
        <color indexed="63"/>
        <rFont val="Times New Roman"/>
        <family val="1"/>
      </rPr>
      <t>a</t>
    </r>
    <r>
      <rPr>
        <i/>
        <sz val="8"/>
        <color indexed="63"/>
        <rFont val="Arial"/>
        <family val="2"/>
      </rPr>
      <t xml:space="preserve">  </t>
    </r>
    <r>
      <rPr>
        <sz val="8"/>
        <color indexed="63"/>
        <rFont val="Arial"/>
        <family val="2"/>
      </rPr>
      <t>Patrz wyjaśnienia metodologiczne pkt 17.  </t>
    </r>
    <r>
      <rPr>
        <i/>
        <sz val="8"/>
        <color indexed="63"/>
        <rFont val="Arial"/>
        <family val="2"/>
      </rPr>
      <t xml:space="preserve">b </t>
    </r>
    <r>
      <rPr>
        <sz val="8"/>
        <color indexed="63"/>
        <rFont val="Arial"/>
        <family val="2"/>
      </rPr>
      <t xml:space="preserve"> Patrz wyjaśnienia metodologiczne pkt 16. </t>
    </r>
  </si>
  <si>
    <r>
      <rPr>
        <i/>
        <sz val="8"/>
        <color rgb="FF727272"/>
        <rFont val="Times New Roman"/>
        <family val="1"/>
      </rPr>
      <t>a</t>
    </r>
    <r>
      <rPr>
        <i/>
        <sz val="8"/>
        <color rgb="FF727272"/>
        <rFont val="Arial"/>
        <family val="2"/>
      </rPr>
      <t xml:space="preserve">  See methodological notes item 17.  b  See methodological notes item 16. </t>
    </r>
  </si>
  <si>
    <r>
      <rPr>
        <i/>
        <sz val="8"/>
        <color indexed="63"/>
        <rFont val="Times New Roman"/>
        <family val="1"/>
      </rPr>
      <t>a</t>
    </r>
    <r>
      <rPr>
        <i/>
        <sz val="8"/>
        <color indexed="63"/>
        <rFont val="Arial"/>
        <family val="2"/>
      </rPr>
      <t xml:space="preserve">  </t>
    </r>
    <r>
      <rPr>
        <sz val="8"/>
        <color indexed="63"/>
        <rFont val="Arial"/>
        <family val="2"/>
      </rPr>
      <t>Patrz wyjaśnienia metodologiczne pkt 2</t>
    </r>
    <r>
      <rPr>
        <sz val="8"/>
        <rFont val="Arial"/>
        <family val="2"/>
      </rPr>
      <t>5</t>
    </r>
    <r>
      <rPr>
        <sz val="8"/>
        <color indexed="63"/>
        <rFont val="Arial"/>
        <family val="2"/>
      </rPr>
      <t xml:space="preserve">.     </t>
    </r>
    <r>
      <rPr>
        <i/>
        <sz val="8"/>
        <color indexed="63"/>
        <rFont val="Arial"/>
        <family val="2"/>
      </rPr>
      <t>b</t>
    </r>
    <r>
      <rPr>
        <sz val="8"/>
        <color indexed="63"/>
        <rFont val="Arial"/>
        <family val="2"/>
      </rPr>
      <t xml:space="preserve">  Dane za okresy narastaj</t>
    </r>
    <r>
      <rPr>
        <sz val="8"/>
        <rFont val="Arial"/>
        <family val="2"/>
      </rPr>
      <t>ąco</t>
    </r>
    <r>
      <rPr>
        <sz val="8"/>
        <color indexed="63"/>
        <rFont val="Arial"/>
        <family val="2"/>
      </rPr>
      <t xml:space="preserve">.     </t>
    </r>
    <r>
      <rPr>
        <i/>
        <sz val="8"/>
        <color indexed="63"/>
        <rFont val="Arial"/>
        <family val="2"/>
      </rPr>
      <t>c</t>
    </r>
    <r>
      <rPr>
        <sz val="8"/>
        <color indexed="63"/>
        <rFont val="Arial"/>
        <family val="2"/>
      </rPr>
      <t xml:space="preserve">  Patrz uwagi ogólne pkt 19.     </t>
    </r>
    <r>
      <rPr>
        <i/>
        <sz val="8"/>
        <color indexed="63"/>
        <rFont val="Arial"/>
        <family val="2"/>
      </rPr>
      <t>d</t>
    </r>
    <r>
      <rPr>
        <sz val="8"/>
        <color indexed="63"/>
        <rFont val="Arial"/>
        <family val="2"/>
      </rPr>
      <t xml:space="preserve">  Patrz uwagi ogólne pkt 5. </t>
    </r>
    <r>
      <rPr>
        <i/>
        <sz val="8"/>
        <color indexed="63"/>
        <rFont val="Arial"/>
        <family val="2"/>
      </rPr>
      <t xml:space="preserve">    e  </t>
    </r>
    <r>
      <rPr>
        <sz val="8"/>
        <color indexed="63"/>
        <rFont val="Arial"/>
        <family val="2"/>
      </rPr>
      <t>Dane dotyczą pełnej zbiorowości.</t>
    </r>
  </si>
  <si>
    <r>
      <rPr>
        <i/>
        <sz val="8"/>
        <color rgb="FF727272"/>
        <rFont val="Times New Roman"/>
        <family val="1"/>
      </rPr>
      <t>a</t>
    </r>
    <r>
      <rPr>
        <i/>
        <sz val="8"/>
        <color rgb="FF727272"/>
        <rFont val="Arial"/>
        <family val="2"/>
      </rPr>
      <t xml:space="preserve">  See methodological notes item 25.     b  Data on accrued base.     c  See general notes item 19.     d  See general notes item 5.     e  Data cover complete statistical population.</t>
    </r>
  </si>
  <si>
    <r>
      <rPr>
        <i/>
        <sz val="8"/>
        <color indexed="63"/>
        <rFont val="Arial"/>
        <family val="2"/>
      </rPr>
      <t xml:space="preserve">a </t>
    </r>
    <r>
      <rPr>
        <sz val="8"/>
        <color indexed="63"/>
        <rFont val="Arial"/>
        <family val="2"/>
      </rPr>
      <t xml:space="preserve"> Patrz uwagi ogólne pkt 5.   </t>
    </r>
    <r>
      <rPr>
        <i/>
        <sz val="8"/>
        <color indexed="63"/>
        <rFont val="Arial"/>
        <family val="2"/>
      </rPr>
      <t>b</t>
    </r>
    <r>
      <rPr>
        <sz val="8"/>
        <color indexed="63"/>
        <rFont val="Arial"/>
        <family val="2"/>
      </rPr>
      <t xml:space="preserve">  Wskaźniki dynamiki obliczono na podstawie wartości w cenach bieżących.</t>
    </r>
  </si>
  <si>
    <r>
      <rPr>
        <i/>
        <sz val="8"/>
        <color rgb="FF727272"/>
        <rFont val="Times New Roman"/>
        <family val="1"/>
      </rPr>
      <t>a</t>
    </r>
    <r>
      <rPr>
        <i/>
        <sz val="8"/>
        <color rgb="FF727272"/>
        <rFont val="Arial"/>
        <family val="2"/>
      </rPr>
      <t xml:space="preserve">  See general notes item 5.  b Index numbers are calculated on the basis of value at current prices.
</t>
    </r>
  </si>
  <si>
    <t>2,1-krotnie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</si>
</sst>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zł&quot;_-;\-* #,##0.00\ &quot;zł&quot;_-;_-* &quot;-&quot;??\ &quot;zł&quot;_-;_-@_-"/>
    <numFmt numFmtId="43" formatCode="_-* #,##0.00\ _z_ł_-;\-* #,##0.00\ _z_ł_-;_-* &quot;-&quot;??\ _z_ł_-;_-@_-"/>
    <numFmt numFmtId="164" formatCode="@*."/>
    <numFmt numFmtId="165" formatCode="0.0"/>
    <numFmt numFmtId="166" formatCode="#,##0.0"/>
    <numFmt numFmtId="167" formatCode="#,##0_ ;\-#,##0\ "/>
    <numFmt numFmtId="168" formatCode="#,##0.00;[Red]#,##0.00"/>
  </numFmts>
  <fonts count="242">
    <font>
      <sz val="11"/>
      <color theme="1"/>
      <name val="Czcionka tekstu podstawowego"/>
      <family val="2"/>
    </font>
    <font>
      <sz val="10"/>
      <name val="Arial"/>
      <family val="2"/>
    </font>
    <font>
      <sz val="11"/>
      <color theme="1"/>
      <name val="Calibri"/>
      <family val="2"/>
      <scheme val="minor"/>
    </font>
    <font>
      <sz val="11"/>
      <color indexed="8"/>
      <name val="Czcionka tekstu podstawowego"/>
      <family val="2"/>
    </font>
    <font>
      <b/>
      <sz val="11"/>
      <color indexed="8"/>
      <name val="Czcionka tekstu podstawowego"/>
      <family val="2"/>
    </font>
    <font>
      <sz val="9"/>
      <color indexed="8"/>
      <name val="Czcionka tekstu podstawowego"/>
      <family val="2"/>
    </font>
    <font>
      <u val="single"/>
      <sz val="10"/>
      <color indexed="12"/>
      <name val="Arial"/>
      <family val="2"/>
    </font>
    <font>
      <i/>
      <u val="single"/>
      <sz val="10"/>
      <color indexed="30"/>
      <name val="Arial"/>
      <family val="2"/>
    </font>
    <font>
      <sz val="9"/>
      <name val="Arial"/>
      <family val="2"/>
    </font>
    <font>
      <u val="single"/>
      <sz val="9"/>
      <color indexed="30"/>
      <name val="Arial"/>
      <family val="2"/>
    </font>
    <font>
      <i/>
      <u val="single"/>
      <sz val="9"/>
      <color indexed="30"/>
      <name val="Arial"/>
      <family val="2"/>
    </font>
    <font>
      <b/>
      <sz val="9"/>
      <name val="Arial"/>
      <family val="2"/>
    </font>
    <font>
      <b/>
      <sz val="14"/>
      <color indexed="63"/>
      <name val="Arial"/>
      <family val="2"/>
    </font>
    <font>
      <sz val="10"/>
      <color indexed="8"/>
      <name val="Arial"/>
      <family val="2"/>
    </font>
    <font>
      <i/>
      <sz val="14"/>
      <color indexed="63"/>
      <name val="Arial"/>
      <family val="2"/>
    </font>
    <font>
      <sz val="10"/>
      <color indexed="63"/>
      <name val="Arial"/>
      <family val="2"/>
    </font>
    <font>
      <b/>
      <sz val="10"/>
      <color indexed="63"/>
      <name val="Arial"/>
      <family val="2"/>
    </font>
    <font>
      <i/>
      <sz val="10"/>
      <color indexed="63"/>
      <name val="Arial"/>
      <family val="2"/>
    </font>
    <font>
      <i/>
      <vertAlign val="superscript"/>
      <sz val="10"/>
      <color indexed="63"/>
      <name val="Times New Roman"/>
      <family val="1"/>
    </font>
    <font>
      <i/>
      <vertAlign val="superscript"/>
      <sz val="10"/>
      <color indexed="63"/>
      <name val="Arial"/>
      <family val="2"/>
    </font>
    <font>
      <b/>
      <sz val="10"/>
      <name val="Arial"/>
      <family val="2"/>
    </font>
    <font>
      <i/>
      <sz val="10"/>
      <name val="Arial"/>
      <family val="2"/>
    </font>
    <font>
      <i/>
      <sz val="10"/>
      <color indexed="8"/>
      <name val="Arial"/>
      <family val="2"/>
    </font>
    <font>
      <sz val="11"/>
      <color indexed="8"/>
      <name val="Arial"/>
      <family val="2"/>
    </font>
    <font>
      <sz val="8"/>
      <color indexed="63"/>
      <name val="Arial"/>
      <family val="2"/>
    </font>
    <font>
      <i/>
      <sz val="8"/>
      <color indexed="63"/>
      <name val="Times New Roman"/>
      <family val="1"/>
    </font>
    <font>
      <i/>
      <sz val="8"/>
      <color indexed="63"/>
      <name val="Arial"/>
      <family val="2"/>
    </font>
    <font>
      <b/>
      <i/>
      <sz val="10"/>
      <color indexed="63"/>
      <name val="Arial"/>
      <family val="2"/>
    </font>
    <font>
      <i/>
      <sz val="7.5"/>
      <color indexed="63"/>
      <name val="Arial"/>
      <family val="2"/>
    </font>
    <font>
      <sz val="12"/>
      <name val="Arial CE"/>
      <family val="2"/>
    </font>
    <font>
      <sz val="10"/>
      <name val="Arial CE"/>
      <family val="2"/>
    </font>
    <font>
      <u val="single"/>
      <sz val="9"/>
      <color indexed="12"/>
      <name val="Arial CE"/>
      <family val="2"/>
    </font>
    <font>
      <b/>
      <sz val="10"/>
      <color indexed="8"/>
      <name val="Arial"/>
      <family val="2"/>
    </font>
    <font>
      <sz val="8"/>
      <color indexed="8"/>
      <name val="Arial"/>
      <family val="2"/>
    </font>
    <font>
      <i/>
      <sz val="8"/>
      <color indexed="8"/>
      <name val="Arial"/>
      <family val="2"/>
    </font>
    <font>
      <i/>
      <sz val="8"/>
      <color indexed="8"/>
      <name val="Times New Roman"/>
      <family val="1"/>
    </font>
    <font>
      <sz val="9"/>
      <color indexed="8"/>
      <name val="Arial"/>
      <family val="2"/>
    </font>
    <font>
      <i/>
      <sz val="9"/>
      <color indexed="8"/>
      <name val="Arial"/>
      <family val="2"/>
    </font>
    <font>
      <i/>
      <vertAlign val="superscript"/>
      <sz val="9"/>
      <color indexed="8"/>
      <name val="Arial"/>
      <family val="2"/>
    </font>
    <font>
      <vertAlign val="superscript"/>
      <sz val="9"/>
      <color indexed="8"/>
      <name val="Arial"/>
      <family val="2"/>
    </font>
    <font>
      <i/>
      <sz val="7.5"/>
      <color indexed="8"/>
      <name val="Arial"/>
      <family val="2"/>
    </font>
    <font>
      <vertAlign val="superscript"/>
      <sz val="10"/>
      <name val="Arial"/>
      <family val="2"/>
    </font>
    <font>
      <sz val="10"/>
      <color indexed="8"/>
      <name val="Czcionka tekstu podstawowego"/>
      <family val="2"/>
    </font>
    <font>
      <b/>
      <i/>
      <vertAlign val="superscript"/>
      <sz val="10"/>
      <color indexed="63"/>
      <name val="Times New Roman"/>
      <family val="1"/>
    </font>
    <font>
      <i/>
      <vertAlign val="superscript"/>
      <sz val="10"/>
      <name val="Arial"/>
      <family val="2"/>
    </font>
    <font>
      <sz val="12"/>
      <name val="Arial"/>
      <family val="2"/>
    </font>
    <font>
      <b/>
      <sz val="12"/>
      <name val="Arial"/>
      <family val="2"/>
    </font>
    <font>
      <i/>
      <sz val="8"/>
      <name val="Arial"/>
      <family val="2"/>
    </font>
    <font>
      <b/>
      <sz val="8"/>
      <name val="Arial"/>
      <family val="2"/>
    </font>
    <font>
      <sz val="8"/>
      <name val="Arial"/>
      <family val="2"/>
    </font>
    <font>
      <b/>
      <vertAlign val="superscript"/>
      <sz val="10"/>
      <name val="Arial"/>
      <family val="2"/>
    </font>
    <font>
      <b/>
      <i/>
      <vertAlign val="superscript"/>
      <sz val="10"/>
      <name val="Arial"/>
      <family val="2"/>
    </font>
    <font>
      <i/>
      <sz val="9"/>
      <name val="Arial"/>
      <family val="2"/>
    </font>
    <font>
      <sz val="9"/>
      <name val="Arial CE"/>
      <family val="2"/>
    </font>
    <font>
      <sz val="9"/>
      <color indexed="63"/>
      <name val="Arial"/>
      <family val="2"/>
    </font>
    <font>
      <i/>
      <vertAlign val="superscript"/>
      <sz val="9"/>
      <color indexed="63"/>
      <name val="Arial"/>
      <family val="2"/>
    </font>
    <font>
      <i/>
      <sz val="9"/>
      <color indexed="63"/>
      <name val="Arial"/>
      <family val="2"/>
    </font>
    <font>
      <vertAlign val="superscript"/>
      <sz val="9"/>
      <name val="Arial"/>
      <family val="2"/>
    </font>
    <font>
      <i/>
      <vertAlign val="superscript"/>
      <sz val="9"/>
      <name val="Arial"/>
      <family val="2"/>
    </font>
    <font>
      <b/>
      <sz val="12"/>
      <color indexed="63"/>
      <name val="Arial"/>
      <family val="2"/>
    </font>
    <font>
      <i/>
      <sz val="12"/>
      <color indexed="63"/>
      <name val="Arial"/>
      <family val="2"/>
    </font>
    <font>
      <i/>
      <vertAlign val="superscript"/>
      <sz val="10"/>
      <color indexed="8"/>
      <name val="Arial"/>
      <family val="2"/>
    </font>
    <font>
      <b/>
      <sz val="9"/>
      <color indexed="63"/>
      <name val="Arial"/>
      <family val="2"/>
    </font>
    <font>
      <i/>
      <sz val="12"/>
      <name val="Arial"/>
      <family val="2"/>
    </font>
    <font>
      <vertAlign val="superscript"/>
      <sz val="9"/>
      <color indexed="63"/>
      <name val="Arial"/>
      <family val="2"/>
    </font>
    <font>
      <i/>
      <vertAlign val="superscript"/>
      <sz val="9"/>
      <color indexed="63"/>
      <name val="Times New Roman"/>
      <family val="1"/>
    </font>
    <font>
      <b/>
      <i/>
      <sz val="9"/>
      <color indexed="63"/>
      <name val="Arial"/>
      <family val="2"/>
    </font>
    <font>
      <sz val="12"/>
      <color indexed="8"/>
      <name val="Arial"/>
      <family val="2"/>
    </font>
    <font>
      <i/>
      <sz val="9"/>
      <color indexed="8"/>
      <name val="Czcionka tekstu podstawowego"/>
      <family val="2"/>
    </font>
    <font>
      <i/>
      <vertAlign val="superscript"/>
      <sz val="9"/>
      <color indexed="8"/>
      <name val="Czcionka tekstu podstawowego"/>
      <family val="2"/>
    </font>
    <font>
      <vertAlign val="superscript"/>
      <sz val="9"/>
      <color indexed="8"/>
      <name val="Czcionka tekstu podstawowego"/>
      <family val="2"/>
    </font>
    <font>
      <b/>
      <i/>
      <sz val="9"/>
      <name val="Arial"/>
      <family val="2"/>
    </font>
    <font>
      <b/>
      <sz val="9"/>
      <color indexed="8"/>
      <name val="Arial"/>
      <family val="2"/>
    </font>
    <font>
      <i/>
      <sz val="8"/>
      <name val="Times New Roman"/>
      <family val="1"/>
    </font>
    <font>
      <sz val="7.5"/>
      <color indexed="63"/>
      <name val="Arial"/>
      <family val="2"/>
    </font>
    <font>
      <b/>
      <sz val="10"/>
      <name val="Arial CE"/>
      <family val="2"/>
    </font>
    <font>
      <i/>
      <u val="single"/>
      <sz val="9"/>
      <color indexed="12"/>
      <name val="Arial"/>
      <family val="2"/>
    </font>
    <font>
      <u val="single"/>
      <sz val="9"/>
      <color indexed="12"/>
      <name val="Arial"/>
      <family val="2"/>
    </font>
    <font>
      <i/>
      <u val="single"/>
      <sz val="10"/>
      <color indexed="12"/>
      <name val="Arial"/>
      <family val="2"/>
    </font>
    <font>
      <vertAlign val="superscript"/>
      <sz val="10"/>
      <color indexed="63"/>
      <name val="Arial"/>
      <family val="2"/>
    </font>
    <font>
      <sz val="12"/>
      <color indexed="8"/>
      <name val="Czcionka tekstu podstawowego"/>
      <family val="2"/>
    </font>
    <font>
      <sz val="8"/>
      <color indexed="8"/>
      <name val="Czcionka tekstu podstawowego"/>
      <family val="2"/>
    </font>
    <font>
      <sz val="9"/>
      <color indexed="30"/>
      <name val="Arial"/>
      <family val="2"/>
    </font>
    <font>
      <sz val="9"/>
      <color indexed="10"/>
      <name val="Arial"/>
      <family val="2"/>
    </font>
    <font>
      <b/>
      <sz val="9"/>
      <name val="Arial CE"/>
      <family val="2"/>
    </font>
    <font>
      <i/>
      <strike/>
      <sz val="9"/>
      <color indexed="10"/>
      <name val="Arial"/>
      <family val="2"/>
    </font>
    <font>
      <sz val="8"/>
      <name val="Czcionka tekstu podstawowego"/>
      <family val="2"/>
    </font>
    <font>
      <b/>
      <vertAlign val="superscript"/>
      <sz val="10"/>
      <color indexed="63"/>
      <name val="Arial"/>
      <family val="2"/>
    </font>
    <font>
      <b/>
      <i/>
      <vertAlign val="superscript"/>
      <sz val="10"/>
      <color indexed="63"/>
      <name val="Arial"/>
      <family val="2"/>
    </font>
    <font>
      <sz val="8"/>
      <name val="Times New Roman"/>
      <family val="1"/>
    </font>
    <font>
      <sz val="9"/>
      <color indexed="12"/>
      <name val="Arial"/>
      <family val="2"/>
    </font>
    <font>
      <sz val="11"/>
      <name val="Czcionka tekstu podstawowego"/>
      <family val="2"/>
    </font>
    <font>
      <b/>
      <i/>
      <sz val="9"/>
      <color indexed="8"/>
      <name val="Arial"/>
      <family val="2"/>
    </font>
    <font>
      <i/>
      <sz val="9"/>
      <color indexed="12"/>
      <name val="Arial"/>
      <family val="2"/>
    </font>
    <font>
      <sz val="10"/>
      <color indexed="12"/>
      <name val="Arial"/>
      <family val="2"/>
    </font>
    <font>
      <sz val="8"/>
      <name val="Arial CE"/>
      <family val="2"/>
    </font>
    <font>
      <sz val="7"/>
      <name val="Arial CE"/>
      <family val="2"/>
    </font>
    <font>
      <i/>
      <sz val="8"/>
      <color indexed="8"/>
      <name val="Czcionka tekstu podstawowego"/>
      <family val="2"/>
    </font>
    <font>
      <vertAlign val="superscript"/>
      <sz val="8"/>
      <color indexed="8"/>
      <name val="Czcionka tekstu podstawowego"/>
      <family val="2"/>
    </font>
    <font>
      <sz val="10"/>
      <name val="Times New Roman CE"/>
      <family val="2"/>
    </font>
    <font>
      <sz val="11"/>
      <name val="Arial"/>
      <family val="2"/>
    </font>
    <font>
      <sz val="8"/>
      <color indexed="10"/>
      <name val="Arial"/>
      <family val="2"/>
    </font>
    <font>
      <sz val="11"/>
      <color indexed="8"/>
      <name val="Calibri"/>
      <family val="2"/>
    </font>
    <font>
      <sz val="11"/>
      <color indexed="10"/>
      <name val="Czcionka tekstu podstawowego"/>
      <family val="2"/>
    </font>
    <font>
      <vertAlign val="superscript"/>
      <sz val="9"/>
      <color indexed="63"/>
      <name val="Czcionka tekstu podstawowego"/>
      <family val="2"/>
    </font>
    <font>
      <sz val="9"/>
      <color indexed="63"/>
      <name val="Czcionka tekstu podstawowego"/>
      <family val="2"/>
    </font>
    <font>
      <sz val="9"/>
      <color indexed="63"/>
      <name val="Arial CE"/>
      <family val="2"/>
    </font>
    <font>
      <sz val="11"/>
      <color indexed="63"/>
      <name val="Czcionka tekstu podstawowego"/>
      <family val="2"/>
    </font>
    <font>
      <u val="single"/>
      <sz val="8.5"/>
      <color indexed="12"/>
      <name val="Arial CE"/>
      <family val="2"/>
    </font>
    <font>
      <i/>
      <vertAlign val="superscript"/>
      <sz val="9"/>
      <name val="Times New Roman"/>
      <family val="1"/>
    </font>
    <font>
      <i/>
      <sz val="9"/>
      <name val="Times New Roman"/>
      <family val="1"/>
    </font>
    <font>
      <sz val="11"/>
      <color theme="0"/>
      <name val="Czcionka tekstu podstawowego"/>
      <family val="2"/>
    </font>
    <font>
      <sz val="11"/>
      <color theme="0"/>
      <name val="Calibri"/>
      <family val="2"/>
      <scheme val="minor"/>
    </font>
    <font>
      <sz val="11"/>
      <color rgb="FF3F3F76"/>
      <name val="Czcionka tekstu podstawowego"/>
      <family val="2"/>
    </font>
    <font>
      <sz val="11"/>
      <color rgb="FF3F3F76"/>
      <name val="Calibri"/>
      <family val="2"/>
      <scheme val="minor"/>
    </font>
    <font>
      <b/>
      <sz val="11"/>
      <color rgb="FF3F3F3F"/>
      <name val="Czcionka tekstu podstawowego"/>
      <family val="2"/>
    </font>
    <font>
      <b/>
      <sz val="11"/>
      <color rgb="FF3F3F3F"/>
      <name val="Calibri"/>
      <family val="2"/>
      <scheme val="minor"/>
    </font>
    <font>
      <sz val="11"/>
      <color rgb="FF006100"/>
      <name val="Calibri"/>
      <family val="2"/>
      <scheme val="minor"/>
    </font>
    <font>
      <sz val="11"/>
      <color rgb="FFFA7D00"/>
      <name val="Czcionka tekstu podstawowego"/>
      <family val="2"/>
    </font>
    <font>
      <sz val="11"/>
      <color rgb="FFFA7D00"/>
      <name val="Calibri"/>
      <family val="2"/>
      <scheme val="minor"/>
    </font>
    <font>
      <b/>
      <sz val="11"/>
      <color theme="0"/>
      <name val="Czcionka tekstu podstawowego"/>
      <family val="2"/>
    </font>
    <font>
      <b/>
      <sz val="11"/>
      <color theme="0"/>
      <name val="Calibri"/>
      <family val="2"/>
      <scheme val="minor"/>
    </font>
    <font>
      <b/>
      <sz val="15"/>
      <color theme="3"/>
      <name val="Czcionka tekstu podstawowego"/>
      <family val="2"/>
    </font>
    <font>
      <b/>
      <sz val="15"/>
      <color theme="3"/>
      <name val="Calibri"/>
      <family val="2"/>
      <scheme val="minor"/>
    </font>
    <font>
      <b/>
      <sz val="13"/>
      <color theme="3"/>
      <name val="Czcionka tekstu podstawowego"/>
      <family val="2"/>
    </font>
    <font>
      <b/>
      <sz val="13"/>
      <color theme="3"/>
      <name val="Calibri"/>
      <family val="2"/>
      <scheme val="minor"/>
    </font>
    <font>
      <b/>
      <sz val="11"/>
      <color theme="3"/>
      <name val="Czcionka tekstu podstawowego"/>
      <family val="2"/>
    </font>
    <font>
      <b/>
      <sz val="11"/>
      <color theme="3"/>
      <name val="Calibri"/>
      <family val="2"/>
      <scheme val="minor"/>
    </font>
    <font>
      <sz val="11"/>
      <color rgb="FF9C6500"/>
      <name val="Calibri"/>
      <family val="2"/>
      <scheme val="minor"/>
    </font>
    <font>
      <b/>
      <sz val="11"/>
      <color rgb="FFFA7D00"/>
      <name val="Czcionka tekstu podstawowego"/>
      <family val="2"/>
    </font>
    <font>
      <b/>
      <sz val="11"/>
      <color rgb="FFFA7D00"/>
      <name val="Calibri"/>
      <family val="2"/>
      <scheme val="minor"/>
    </font>
    <font>
      <b/>
      <sz val="11"/>
      <color theme="1"/>
      <name val="Czcionka tekstu podstawowego"/>
      <family val="2"/>
    </font>
    <font>
      <b/>
      <sz val="11"/>
      <color theme="1"/>
      <name val="Calibri"/>
      <family val="2"/>
      <scheme val="minor"/>
    </font>
    <font>
      <i/>
      <sz val="11"/>
      <color rgb="FF7F7F7F"/>
      <name val="Czcionka tekstu podstawowego"/>
      <family val="2"/>
    </font>
    <font>
      <i/>
      <sz val="11"/>
      <color rgb="FF7F7F7F"/>
      <name val="Calibri"/>
      <family val="2"/>
      <scheme val="minor"/>
    </font>
    <font>
      <sz val="11"/>
      <color rgb="FFFF0000"/>
      <name val="Czcionka tekstu podstawowego"/>
      <family val="2"/>
    </font>
    <font>
      <sz val="11"/>
      <color rgb="FFFF0000"/>
      <name val="Calibri"/>
      <family val="2"/>
      <scheme val="minor"/>
    </font>
    <font>
      <b/>
      <sz val="18"/>
      <color theme="3"/>
      <name val="Cambria"/>
      <family val="2"/>
    </font>
    <font>
      <sz val="18"/>
      <color theme="3"/>
      <name val="Cambria"/>
      <family val="2"/>
    </font>
    <font>
      <sz val="11"/>
      <color rgb="FF9C0006"/>
      <name val="Calibri"/>
      <family val="2"/>
      <scheme val="minor"/>
    </font>
    <font>
      <sz val="9"/>
      <color theme="1"/>
      <name val="Arial"/>
      <family val="2"/>
    </font>
    <font>
      <sz val="9"/>
      <color rgb="FFFF0000"/>
      <name val="Arial"/>
      <family val="2"/>
    </font>
    <font>
      <b/>
      <sz val="8"/>
      <color indexed="8"/>
      <name val="MS Sans Serif"/>
      <family val="2"/>
    </font>
    <font>
      <sz val="10"/>
      <name val="Czcionka tekstu podstawowego"/>
      <family val="2"/>
    </font>
    <font>
      <sz val="10"/>
      <name val="CG Times CE"/>
      <family val="2"/>
    </font>
    <font>
      <sz val="10"/>
      <color theme="1"/>
      <name val="Arial"/>
      <family val="2"/>
    </font>
    <font>
      <sz val="10"/>
      <color theme="1"/>
      <name val="Calibri"/>
      <family val="2"/>
    </font>
    <font>
      <sz val="10"/>
      <color theme="0"/>
      <name val="Arial"/>
      <family val="2"/>
    </font>
    <font>
      <sz val="10"/>
      <color theme="0"/>
      <name val="Calibri"/>
      <family val="2"/>
    </font>
    <font>
      <sz val="10"/>
      <color rgb="FF3F3F76"/>
      <name val="Arial"/>
      <family val="2"/>
    </font>
    <font>
      <sz val="10"/>
      <color rgb="FF3F3F76"/>
      <name val="Calibri"/>
      <family val="2"/>
    </font>
    <font>
      <b/>
      <sz val="10"/>
      <color rgb="FF3F3F3F"/>
      <name val="Arial"/>
      <family val="2"/>
    </font>
    <font>
      <b/>
      <sz val="10"/>
      <color rgb="FF3F3F3F"/>
      <name val="Calibri"/>
      <family val="2"/>
    </font>
    <font>
      <sz val="10"/>
      <color rgb="FF006100"/>
      <name val="Arial"/>
      <family val="2"/>
    </font>
    <font>
      <sz val="11"/>
      <color rgb="FF006100"/>
      <name val="Czcionka tekstu podstawowego"/>
      <family val="2"/>
    </font>
    <font>
      <sz val="10"/>
      <color rgb="FF006100"/>
      <name val="Calibri"/>
      <family val="2"/>
    </font>
    <font>
      <u val="single"/>
      <sz val="8"/>
      <color rgb="FF0000FF"/>
      <name val="Arial"/>
      <family val="2"/>
    </font>
    <font>
      <sz val="10"/>
      <color rgb="FFFA7D00"/>
      <name val="Arial"/>
      <family val="2"/>
    </font>
    <font>
      <sz val="10"/>
      <color rgb="FFFA7D00"/>
      <name val="Calibri"/>
      <family val="2"/>
    </font>
    <font>
      <b/>
      <sz val="10"/>
      <color theme="0"/>
      <name val="Arial"/>
      <family val="2"/>
    </font>
    <font>
      <b/>
      <sz val="10"/>
      <color theme="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sz val="10"/>
      <color rgb="FF9C6500"/>
      <name val="Arial"/>
      <family val="2"/>
    </font>
    <font>
      <sz val="11"/>
      <color rgb="FF9C6500"/>
      <name val="Czcionka tekstu podstawowego"/>
      <family val="2"/>
    </font>
    <font>
      <sz val="10"/>
      <color rgb="FF9C6500"/>
      <name val="Calibri"/>
      <family val="2"/>
    </font>
    <font>
      <b/>
      <sz val="10"/>
      <color rgb="FFFA7D00"/>
      <name val="Arial"/>
      <family val="2"/>
    </font>
    <font>
      <b/>
      <sz val="10"/>
      <color rgb="FFFA7D00"/>
      <name val="Calibri"/>
      <family val="2"/>
    </font>
    <font>
      <u val="single"/>
      <sz val="8"/>
      <color rgb="FF800080"/>
      <name val="Arial"/>
      <family val="2"/>
    </font>
    <font>
      <b/>
      <sz val="10"/>
      <color theme="1"/>
      <name val="Arial"/>
      <family val="2"/>
    </font>
    <font>
      <b/>
      <sz val="10"/>
      <color theme="1"/>
      <name val="Calibri"/>
      <family val="2"/>
    </font>
    <font>
      <i/>
      <sz val="10"/>
      <color rgb="FF7F7F7F"/>
      <name val="Arial"/>
      <family val="2"/>
    </font>
    <font>
      <i/>
      <sz val="10"/>
      <color rgb="FF7F7F7F"/>
      <name val="Calibri"/>
      <family val="2"/>
    </font>
    <font>
      <sz val="10"/>
      <color rgb="FFFF0000"/>
      <name val="Arial"/>
      <family val="2"/>
    </font>
    <font>
      <sz val="10"/>
      <color rgb="FFFF0000"/>
      <name val="Calibri"/>
      <family val="2"/>
    </font>
    <font>
      <b/>
      <sz val="18"/>
      <color theme="3"/>
      <name val="Cambria"/>
      <family val="2"/>
      <scheme val="major"/>
    </font>
    <font>
      <sz val="10"/>
      <color rgb="FF9C0006"/>
      <name val="Arial"/>
      <family val="2"/>
    </font>
    <font>
      <sz val="11"/>
      <color rgb="FF9C0006"/>
      <name val="Czcionka tekstu podstawowego"/>
      <family val="2"/>
    </font>
    <font>
      <sz val="10"/>
      <color rgb="FF9C0006"/>
      <name val="Calibri"/>
      <family val="2"/>
    </font>
    <font>
      <b/>
      <sz val="9"/>
      <name val="Czcionka tekstu podstawowego"/>
      <family val="2"/>
    </font>
    <font>
      <sz val="9"/>
      <name val="Czcionka tekstu podstawowego"/>
      <family val="2"/>
    </font>
    <font>
      <b/>
      <sz val="9"/>
      <color theme="1"/>
      <name val="Arial"/>
      <family val="2"/>
    </font>
    <font>
      <sz val="9"/>
      <color theme="1"/>
      <name val="Czcionka tekstu podstawowego"/>
      <family val="2"/>
    </font>
    <font>
      <sz val="11"/>
      <color rgb="FF000000"/>
      <name val="Calibri"/>
      <family val="2"/>
      <scheme val="minor"/>
    </font>
    <font>
      <i/>
      <vertAlign val="superscript"/>
      <sz val="9"/>
      <color rgb="FFFF0000"/>
      <name val="Arial"/>
      <family val="2"/>
    </font>
    <font>
      <sz val="11"/>
      <color theme="1"/>
      <name val="Arial"/>
      <family val="2"/>
    </font>
    <font>
      <sz val="11"/>
      <name val="Calibri"/>
      <family val="2"/>
    </font>
    <font>
      <sz val="11"/>
      <color rgb="FF000000"/>
      <name val="Calibri"/>
      <family val="2"/>
    </font>
    <font>
      <sz val="8"/>
      <color rgb="FF000000"/>
      <name val="Verdana"/>
      <family val="2"/>
    </font>
    <font>
      <u val="single"/>
      <sz val="11"/>
      <color theme="10"/>
      <name val="Calibri"/>
      <family val="2"/>
      <scheme val="minor"/>
    </font>
    <font>
      <sz val="9"/>
      <color rgb="FFC00000"/>
      <name val="Arial"/>
      <family val="2"/>
    </font>
    <font>
      <i/>
      <strike/>
      <vertAlign val="superscript"/>
      <sz val="9"/>
      <name val="Arial"/>
      <family val="2"/>
    </font>
    <font>
      <sz val="10"/>
      <color rgb="FF000000"/>
      <name val="Arial"/>
      <family val="2"/>
    </font>
    <font>
      <b/>
      <sz val="8"/>
      <color indexed="8"/>
      <name val="Arial"/>
      <family val="2"/>
    </font>
    <font>
      <i/>
      <sz val="10"/>
      <color indexed="12"/>
      <name val="Arial"/>
      <family val="2"/>
    </font>
    <font>
      <vertAlign val="superscript"/>
      <sz val="11"/>
      <color theme="1"/>
      <name val="Arial"/>
      <family val="2"/>
    </font>
    <font>
      <sz val="9"/>
      <color rgb="FF333333"/>
      <name val="Arial"/>
      <family val="2"/>
    </font>
    <font>
      <i/>
      <sz val="11"/>
      <color theme="1"/>
      <name val="Czcionka tekstu podstawowego"/>
      <family val="2"/>
    </font>
    <font>
      <b/>
      <sz val="11"/>
      <name val="Arial"/>
      <family val="2"/>
    </font>
    <font>
      <i/>
      <sz val="9"/>
      <color rgb="FF333333"/>
      <name val="Arial"/>
      <family val="2"/>
    </font>
    <font>
      <b/>
      <sz val="9"/>
      <color rgb="FF333333"/>
      <name val="Arial"/>
      <family val="2"/>
    </font>
    <font>
      <vertAlign val="superscript"/>
      <sz val="9"/>
      <color rgb="FF333333"/>
      <name val="Arial"/>
      <family val="2"/>
    </font>
    <font>
      <i/>
      <vertAlign val="superscript"/>
      <sz val="9"/>
      <color rgb="FF333333"/>
      <name val="Arial"/>
      <family val="2"/>
    </font>
    <font>
      <i/>
      <vertAlign val="superscript"/>
      <sz val="9"/>
      <color rgb="FF333333"/>
      <name val="Times New Roman"/>
      <family val="1"/>
    </font>
    <font>
      <sz val="11"/>
      <color rgb="FFFFC000"/>
      <name val="Czcionka tekstu podstawowego"/>
      <family val="2"/>
    </font>
    <font>
      <sz val="11"/>
      <color rgb="FFFF0000"/>
      <name val="Arial"/>
      <family val="2"/>
    </font>
    <font>
      <i/>
      <sz val="9"/>
      <color rgb="FF727272"/>
      <name val="Arial"/>
      <family val="2"/>
    </font>
    <font>
      <sz val="9"/>
      <color rgb="FF727272"/>
      <name val="Arial"/>
      <family val="2"/>
    </font>
    <font>
      <i/>
      <vertAlign val="superscript"/>
      <sz val="9"/>
      <color rgb="FF727272"/>
      <name val="Arial"/>
      <family val="2"/>
    </font>
    <font>
      <i/>
      <sz val="12"/>
      <color rgb="FF727272"/>
      <name val="Arial"/>
      <family val="2"/>
    </font>
    <font>
      <i/>
      <sz val="10"/>
      <color rgb="FF727272"/>
      <name val="Arial"/>
      <family val="2"/>
    </font>
    <font>
      <i/>
      <sz val="8"/>
      <color rgb="FF727272"/>
      <name val="Arial"/>
      <family val="2"/>
    </font>
    <font>
      <i/>
      <vertAlign val="superscript"/>
      <sz val="9"/>
      <color rgb="FF727272"/>
      <name val="Times New Roman"/>
      <family val="1"/>
    </font>
    <font>
      <sz val="8"/>
      <color rgb="FF727272"/>
      <name val="Arial"/>
      <family val="2"/>
    </font>
    <font>
      <vertAlign val="superscript"/>
      <sz val="9"/>
      <color rgb="FF727272"/>
      <name val="Arial"/>
      <family val="2"/>
    </font>
    <font>
      <i/>
      <vertAlign val="superscript"/>
      <sz val="10"/>
      <color rgb="FF727272"/>
      <name val="Times New Roman"/>
      <family val="1"/>
    </font>
    <font>
      <i/>
      <vertAlign val="superscript"/>
      <sz val="10"/>
      <color rgb="FF727272"/>
      <name val="Arial"/>
      <family val="2"/>
    </font>
    <font>
      <sz val="10"/>
      <color rgb="FF727272"/>
      <name val="Arial"/>
      <family val="2"/>
    </font>
    <font>
      <sz val="11"/>
      <color rgb="FF727272"/>
      <name val="Czcionka tekstu podstawowego"/>
      <family val="2"/>
    </font>
    <font>
      <i/>
      <sz val="9"/>
      <color rgb="FF727272"/>
      <name val="Czcionka tekstu podstawowego"/>
      <family val="2"/>
    </font>
    <font>
      <b/>
      <i/>
      <sz val="8"/>
      <color rgb="FF727272"/>
      <name val="Arial"/>
      <family val="2"/>
    </font>
    <font>
      <i/>
      <sz val="8"/>
      <color rgb="FF727272"/>
      <name val="Times New Roman"/>
      <family val="1"/>
    </font>
    <font>
      <sz val="11"/>
      <color rgb="FF727272"/>
      <name val="Arial"/>
      <family val="2"/>
    </font>
    <font>
      <i/>
      <vertAlign val="superscript"/>
      <sz val="9"/>
      <color rgb="FF727272"/>
      <name val="Czcionka tekstu podstawowego"/>
      <family val="2"/>
    </font>
    <font>
      <i/>
      <sz val="10"/>
      <color rgb="FF727272"/>
      <name val="Times New Roman"/>
      <family val="1"/>
    </font>
    <font>
      <i/>
      <sz val="10"/>
      <color rgb="FF727272"/>
      <name val="Czcionka tekstu podstawowego"/>
      <family val="2"/>
    </font>
    <font>
      <b/>
      <sz val="10"/>
      <color rgb="FF727272"/>
      <name val="Arial"/>
      <family val="2"/>
    </font>
    <font>
      <i/>
      <vertAlign val="superscript"/>
      <sz val="10"/>
      <color rgb="FF727272"/>
      <name val="Czcionka tekstu podstawowego"/>
      <family val="2"/>
    </font>
    <font>
      <sz val="10"/>
      <color rgb="FF727272"/>
      <name val="Arial CE"/>
      <family val="2"/>
    </font>
    <font>
      <u val="single"/>
      <sz val="9"/>
      <color rgb="FF727272"/>
      <name val="Arial CE"/>
      <family val="2"/>
    </font>
    <font>
      <vertAlign val="superscript"/>
      <sz val="11"/>
      <color rgb="FF727272"/>
      <name val="Arial"/>
      <family val="2"/>
    </font>
    <font>
      <b/>
      <sz val="9"/>
      <color rgb="FF727272"/>
      <name val="Arial"/>
      <family val="2"/>
    </font>
    <font>
      <i/>
      <sz val="8"/>
      <color rgb="FF727272"/>
      <name val="Czcionka tekstu podstawowego"/>
      <family val="2"/>
    </font>
    <font>
      <i/>
      <vertAlign val="superscript"/>
      <sz val="8"/>
      <color rgb="FF727272"/>
      <name val="Czcionka tekstu podstawowego"/>
      <family val="2"/>
    </font>
    <font>
      <b/>
      <i/>
      <sz val="9"/>
      <color rgb="FF727272"/>
      <name val="Arial"/>
      <family val="2"/>
    </font>
    <font>
      <sz val="9"/>
      <color rgb="FF727272"/>
      <name val="Czcionka tekstu podstawowego"/>
      <family val="2"/>
    </font>
    <font>
      <i/>
      <vertAlign val="superscript"/>
      <sz val="10"/>
      <color theme="1"/>
      <name val="Arial"/>
      <family val="2"/>
    </font>
    <font>
      <sz val="11"/>
      <color theme="1"/>
      <name val="Czcionka tekstu podstawowego"/>
      <family val="2"/>
      <scheme val="minor"/>
    </font>
  </fonts>
  <fills count="46">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22"/>
        <bgColor indexed="64"/>
      </patternFill>
    </fill>
    <fill>
      <patternFill patternType="solid">
        <fgColor rgb="FFD3D3D3"/>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style="thin"/>
      <top/>
      <bottom/>
    </border>
    <border>
      <left style="thin"/>
      <right style="thin"/>
      <top style="thin"/>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top style="thin"/>
      <bottom style="thin"/>
    </border>
    <border>
      <left style="thin"/>
      <right style="thin"/>
      <top/>
      <bottom style="thin"/>
    </border>
    <border>
      <left style="thin"/>
      <right/>
      <top style="thin"/>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bottom/>
    </border>
    <border>
      <left style="thin">
        <color indexed="8"/>
      </left>
      <right/>
      <top style="thin">
        <color indexed="8"/>
      </top>
      <bottom style="thin">
        <color indexed="8"/>
      </bottom>
    </border>
    <border>
      <left/>
      <right style="thin">
        <color indexed="8"/>
      </right>
      <top/>
      <bottom/>
    </border>
    <border>
      <left style="thin"/>
      <right/>
      <top/>
      <bottom/>
    </border>
    <border>
      <left style="thin">
        <color indexed="8"/>
      </left>
      <right style="thin">
        <color indexed="8"/>
      </right>
      <top/>
      <bottom/>
    </border>
    <border>
      <left style="thin">
        <color indexed="8"/>
      </left>
      <right/>
      <top/>
      <bottom/>
    </border>
    <border>
      <left/>
      <right style="thin"/>
      <top style="thin"/>
      <bottom/>
    </border>
    <border>
      <left style="thin"/>
      <right/>
      <top/>
      <bottom style="thin"/>
    </border>
    <border>
      <left/>
      <right/>
      <top style="thin">
        <color indexed="8"/>
      </top>
      <bottom/>
    </border>
    <border>
      <left/>
      <right style="thin"/>
      <top style="thin">
        <color indexed="8"/>
      </top>
      <bottom/>
    </border>
    <border>
      <left/>
      <right/>
      <top style="thin"/>
      <bottom/>
    </border>
    <border>
      <left/>
      <right/>
      <top style="thin"/>
      <bottom style="thin">
        <color indexed="8"/>
      </bottom>
    </border>
    <border>
      <left/>
      <right style="thin">
        <color indexed="8"/>
      </right>
      <top style="thin"/>
      <bottom style="thin">
        <color indexed="8"/>
      </bottom>
    </border>
    <border>
      <left/>
      <right style="thin"/>
      <top style="thin"/>
      <bottom style="thin">
        <color indexed="8"/>
      </bottom>
    </border>
    <border>
      <left/>
      <right style="thin">
        <color indexed="8"/>
      </right>
      <top style="thin">
        <color indexed="8"/>
      </top>
      <bottom/>
    </border>
    <border>
      <left/>
      <right style="thin"/>
      <top style="thin"/>
      <bottom style="thin"/>
    </border>
    <border>
      <left/>
      <right style="thin"/>
      <top/>
      <bottom style="thin">
        <color indexed="8"/>
      </bottom>
    </border>
    <border>
      <left/>
      <right/>
      <top/>
      <bottom style="thin">
        <color indexed="8"/>
      </bottom>
    </border>
    <border>
      <left/>
      <right/>
      <top/>
      <bottom style="thin"/>
    </border>
    <border>
      <left style="thin"/>
      <right style="thin">
        <color indexed="8"/>
      </right>
      <top/>
      <bottom/>
    </border>
    <border>
      <left style="thin">
        <color indexed="8"/>
      </left>
      <right style="thin"/>
      <top/>
      <bottom/>
    </border>
    <border>
      <left/>
      <right style="thin"/>
      <top/>
      <bottom style="thin"/>
    </border>
    <border>
      <left/>
      <right/>
      <top style="thin"/>
      <bottom style="thin"/>
    </border>
    <border>
      <left style="thin"/>
      <right style="thin"/>
      <top style="medium"/>
      <bottom/>
    </border>
    <border>
      <left style="thin">
        <color indexed="8"/>
      </left>
      <right style="thin">
        <color indexed="8"/>
      </right>
      <top style="thin">
        <color indexed="8"/>
      </top>
      <bottom/>
    </border>
    <border>
      <left style="thin"/>
      <right/>
      <top style="medium"/>
      <bottom/>
    </border>
    <border>
      <left style="thin">
        <color indexed="8"/>
      </left>
      <right/>
      <top style="thin">
        <color indexed="8"/>
      </top>
      <bottom/>
    </border>
    <border>
      <left style="thin"/>
      <right/>
      <top/>
      <bottom style="thin">
        <color indexed="8"/>
      </bottom>
    </border>
    <border>
      <left style="thin"/>
      <right style="thin">
        <color indexed="8"/>
      </right>
      <top style="thin">
        <color indexed="8"/>
      </top>
      <bottom/>
    </border>
    <border>
      <left style="thin"/>
      <right style="thin">
        <color indexed="8"/>
      </right>
      <top/>
      <bottom style="thin">
        <color indexed="8"/>
      </bottom>
    </border>
    <border>
      <left style="thin">
        <color indexed="8"/>
      </left>
      <right style="thin">
        <color indexed="8"/>
      </right>
      <top/>
      <bottom style="thin">
        <color indexed="8"/>
      </bottom>
    </border>
    <border>
      <left style="thin">
        <color indexed="8"/>
      </left>
      <right/>
      <top/>
      <bottom style="thin">
        <color indexed="8"/>
      </bottom>
    </border>
    <border>
      <left style="thin"/>
      <right style="thin"/>
      <top/>
      <bottom style="thin">
        <color indexed="8"/>
      </bottom>
    </border>
    <border>
      <left style="thin"/>
      <right/>
      <top style="thin">
        <color indexed="8"/>
      </top>
      <bottom style="thin"/>
    </border>
    <border>
      <left/>
      <right/>
      <top style="thin">
        <color indexed="8"/>
      </top>
      <bottom style="thin"/>
    </border>
    <border>
      <left/>
      <right style="thin">
        <color indexed="8"/>
      </right>
      <top/>
      <bottom style="thin">
        <color indexed="8"/>
      </bottom>
    </border>
    <border>
      <left style="thin">
        <color indexed="8"/>
      </left>
      <right/>
      <top style="thin"/>
      <bottom/>
    </border>
    <border>
      <left style="thin"/>
      <right/>
      <top style="thin">
        <color indexed="8"/>
      </top>
      <bottom/>
    </border>
    <border>
      <left style="thin">
        <color indexed="8"/>
      </left>
      <right style="thin"/>
      <top style="thin">
        <color indexed="8"/>
      </top>
      <bottom/>
    </border>
    <border>
      <left style="thin">
        <color indexed="8"/>
      </left>
      <right style="thin"/>
      <top/>
      <bottom style="thin">
        <color indexed="8"/>
      </bottom>
    </border>
    <border>
      <left style="thin"/>
      <right style="thin"/>
      <top style="thin">
        <color indexed="8"/>
      </top>
      <bottom/>
    </border>
    <border>
      <left/>
      <right/>
      <top style="thin">
        <color indexed="8"/>
      </top>
      <bottom style="thin">
        <color indexed="8"/>
      </bottom>
    </border>
    <border>
      <left style="thin">
        <color indexed="8"/>
      </left>
      <right style="thin">
        <color indexed="8"/>
      </right>
      <top/>
      <bottom style="thin"/>
    </border>
    <border>
      <left style="thin">
        <color indexed="8"/>
      </left>
      <right/>
      <top/>
      <bottom style="thin"/>
    </border>
    <border>
      <left/>
      <right style="thin">
        <color indexed="8"/>
      </right>
      <top/>
      <bottom style="thin"/>
    </border>
    <border>
      <left style="thin">
        <color indexed="8"/>
      </left>
      <right style="thin">
        <color indexed="8"/>
      </right>
      <top style="thin"/>
      <bottom/>
    </border>
    <border>
      <left style="thin"/>
      <right style="thin">
        <color indexed="8"/>
      </right>
      <top style="thin"/>
      <bottom/>
    </border>
    <border>
      <left style="thin">
        <color indexed="8"/>
      </left>
      <right/>
      <top style="thin"/>
      <bottom style="thin"/>
    </border>
    <border>
      <left style="thin"/>
      <right/>
      <top style="thin">
        <color indexed="8"/>
      </top>
      <bottom style="thin">
        <color indexed="8"/>
      </bottom>
    </border>
    <border>
      <left style="thin"/>
      <right/>
      <top style="thin"/>
      <bottom style="thin">
        <color indexed="8"/>
      </bottom>
    </border>
    <border>
      <left style="thin"/>
      <right style="thin">
        <color indexed="8"/>
      </right>
      <top/>
      <bottom style="thin"/>
    </border>
    <border>
      <left style="thin">
        <color indexed="8"/>
      </left>
      <right/>
      <top style="thin"/>
      <bottom style="thin">
        <color indexed="8"/>
      </bottom>
    </border>
    <border>
      <left/>
      <right style="thin">
        <color indexed="8"/>
      </right>
      <top/>
      <bottom style="medium"/>
    </border>
    <border>
      <left style="thin">
        <color indexed="8"/>
      </left>
      <right style="thin">
        <color indexed="8"/>
      </right>
      <top/>
      <bottom style="medium"/>
    </border>
    <border>
      <left style="thin">
        <color indexed="8"/>
      </left>
      <right/>
      <top/>
      <bottom style="medium"/>
    </border>
    <border>
      <left/>
      <right style="thin">
        <color indexed="8"/>
      </right>
      <top style="thin"/>
      <bottom/>
    </border>
    <border>
      <left style="thin">
        <color indexed="8"/>
      </left>
      <right style="thin">
        <color indexed="8"/>
      </right>
      <top style="thin">
        <color indexed="8"/>
      </top>
      <bottom style="medium"/>
    </border>
    <border>
      <left/>
      <right style="thin">
        <color indexed="8"/>
      </right>
      <top style="thin">
        <color indexed="8"/>
      </top>
      <bottom style="thin"/>
    </border>
    <border>
      <left style="thin">
        <color indexed="8"/>
      </left>
      <right/>
      <top style="thin">
        <color indexed="8"/>
      </top>
      <bottom style="thin"/>
    </border>
    <border>
      <left/>
      <right style="thin"/>
      <top style="thin">
        <color indexed="8"/>
      </top>
      <bottom style="thin">
        <color indexed="8"/>
      </bottom>
    </border>
    <border>
      <left style="thin">
        <color indexed="8"/>
      </left>
      <right style="thin"/>
      <top/>
      <bottom style="thin"/>
    </border>
  </borders>
  <cellStyleXfs count="2451">
    <xf numFmtId="0" fontId="187"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0" fillId="0" borderId="0">
      <alignment/>
      <protection/>
    </xf>
    <xf numFmtId="0" fontId="0" fillId="2" borderId="0" applyNumberFormat="0" applyBorder="0" applyAlignment="0" applyProtection="0"/>
    <xf numFmtId="0" fontId="2" fillId="3" borderId="0" applyNumberFormat="0" applyBorder="0" applyAlignment="0" applyProtection="0"/>
    <xf numFmtId="0" fontId="0" fillId="4" borderId="0" applyNumberFormat="0" applyBorder="0" applyAlignment="0" applyProtection="0"/>
    <xf numFmtId="0" fontId="2" fillId="5" borderId="0" applyNumberFormat="0" applyBorder="0" applyAlignment="0" applyProtection="0"/>
    <xf numFmtId="0" fontId="0" fillId="6" borderId="0" applyNumberFormat="0" applyBorder="0" applyAlignment="0" applyProtection="0"/>
    <xf numFmtId="0" fontId="2" fillId="7" borderId="0" applyNumberFormat="0" applyBorder="0" applyAlignment="0" applyProtection="0"/>
    <xf numFmtId="0" fontId="0"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0"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112" fillId="19" borderId="0" applyNumberFormat="0" applyBorder="0" applyAlignment="0" applyProtection="0"/>
    <xf numFmtId="0" fontId="112" fillId="20" borderId="0" applyNumberFormat="0" applyBorder="0" applyAlignment="0" applyProtection="0"/>
    <xf numFmtId="0" fontId="111" fillId="14" borderId="0" applyNumberFormat="0" applyBorder="0" applyAlignment="0" applyProtection="0"/>
    <xf numFmtId="0" fontId="112" fillId="21" borderId="0" applyNumberFormat="0" applyBorder="0" applyAlignment="0" applyProtection="0"/>
    <xf numFmtId="0" fontId="111" fillId="22" borderId="0" applyNumberFormat="0" applyBorder="0" applyAlignment="0" applyProtection="0"/>
    <xf numFmtId="0" fontId="112" fillId="23" borderId="0" applyNumberFormat="0" applyBorder="0" applyAlignment="0" applyProtection="0"/>
    <xf numFmtId="0" fontId="112" fillId="24" borderId="0" applyNumberFormat="0" applyBorder="0" applyAlignment="0" applyProtection="0"/>
    <xf numFmtId="0" fontId="111" fillId="25" borderId="0" applyNumberFormat="0" applyBorder="0" applyAlignment="0" applyProtection="0"/>
    <xf numFmtId="0" fontId="112" fillId="26" borderId="0" applyNumberFormat="0" applyBorder="0" applyAlignment="0" applyProtection="0"/>
    <xf numFmtId="0" fontId="111" fillId="27" borderId="0" applyNumberFormat="0" applyBorder="0" applyAlignment="0" applyProtection="0"/>
    <xf numFmtId="0" fontId="112" fillId="27" borderId="0" applyNumberFormat="0" applyBorder="0" applyAlignment="0" applyProtection="0"/>
    <xf numFmtId="0" fontId="111" fillId="28" borderId="0" applyNumberFormat="0" applyBorder="0" applyAlignment="0" applyProtection="0"/>
    <xf numFmtId="0" fontId="112" fillId="28" borderId="0" applyNumberFormat="0" applyBorder="0" applyAlignment="0" applyProtection="0"/>
    <xf numFmtId="0" fontId="111" fillId="29" borderId="0" applyNumberFormat="0" applyBorder="0" applyAlignment="0" applyProtection="0"/>
    <xf numFmtId="0" fontId="112" fillId="29" borderId="0" applyNumberFormat="0" applyBorder="0" applyAlignment="0" applyProtection="0"/>
    <xf numFmtId="0" fontId="111" fillId="30" borderId="0" applyNumberFormat="0" applyBorder="0" applyAlignment="0" applyProtection="0"/>
    <xf numFmtId="0" fontId="112" fillId="30" borderId="0" applyNumberFormat="0" applyBorder="0" applyAlignment="0" applyProtection="0"/>
    <xf numFmtId="0" fontId="111" fillId="31" borderId="0" applyNumberFormat="0" applyBorder="0" applyAlignment="0" applyProtection="0"/>
    <xf numFmtId="0" fontId="112" fillId="31" borderId="0" applyNumberFormat="0" applyBorder="0" applyAlignment="0" applyProtection="0"/>
    <xf numFmtId="0" fontId="111" fillId="32" borderId="0" applyNumberFormat="0" applyBorder="0" applyAlignment="0" applyProtection="0"/>
    <xf numFmtId="0" fontId="112" fillId="32" borderId="0" applyNumberFormat="0" applyBorder="0" applyAlignment="0" applyProtection="0"/>
    <xf numFmtId="0" fontId="113" fillId="33" borderId="1" applyNumberFormat="0" applyAlignment="0" applyProtection="0"/>
    <xf numFmtId="0" fontId="114" fillId="33" borderId="1" applyNumberFormat="0" applyAlignment="0" applyProtection="0"/>
    <xf numFmtId="0" fontId="115" fillId="34" borderId="2" applyNumberFormat="0" applyAlignment="0" applyProtection="0"/>
    <xf numFmtId="0" fontId="116" fillId="34" borderId="2" applyNumberFormat="0" applyAlignment="0" applyProtection="0"/>
    <xf numFmtId="0" fontId="117" fillId="35" borderId="0" applyNumberFormat="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 fillId="0" borderId="0" applyNumberFormat="0" applyFill="0" applyBorder="0">
      <alignment/>
      <protection locked="0"/>
    </xf>
    <xf numFmtId="0" fontId="6" fillId="0" borderId="0" applyNumberFormat="0" applyFill="0" applyBorder="0">
      <alignment/>
      <protection locked="0"/>
    </xf>
    <xf numFmtId="0" fontId="31" fillId="0" borderId="0" applyNumberFormat="0" applyFill="0" applyBorder="0">
      <alignment/>
      <protection locked="0"/>
    </xf>
    <xf numFmtId="0" fontId="6" fillId="0" borderId="0" applyNumberFormat="0" applyFill="0" applyBorder="0">
      <alignment/>
      <protection locked="0"/>
    </xf>
    <xf numFmtId="0" fontId="108" fillId="0" borderId="0" applyNumberFormat="0" applyFill="0" applyBorder="0">
      <alignment/>
      <protection locked="0"/>
    </xf>
    <xf numFmtId="0" fontId="118" fillId="0" borderId="3" applyNumberFormat="0" applyFill="0" applyAlignment="0" applyProtection="0"/>
    <xf numFmtId="0" fontId="119" fillId="0" borderId="3" applyNumberFormat="0" applyFill="0" applyAlignment="0" applyProtection="0"/>
    <xf numFmtId="0" fontId="120" fillId="36" borderId="4" applyNumberFormat="0" applyAlignment="0" applyProtection="0"/>
    <xf numFmtId="0" fontId="121" fillId="36" borderId="4" applyNumberFormat="0" applyAlignment="0" applyProtection="0"/>
    <xf numFmtId="0" fontId="122" fillId="0" borderId="5" applyNumberFormat="0" applyFill="0" applyAlignment="0" applyProtection="0"/>
    <xf numFmtId="0" fontId="123" fillId="0" borderId="5" applyNumberFormat="0" applyFill="0" applyAlignment="0" applyProtection="0"/>
    <xf numFmtId="0" fontId="124" fillId="0" borderId="6" applyNumberFormat="0" applyFill="0" applyAlignment="0" applyProtection="0"/>
    <xf numFmtId="0" fontId="125" fillId="0" borderId="6" applyNumberFormat="0" applyFill="0" applyAlignment="0" applyProtection="0"/>
    <xf numFmtId="0" fontId="126" fillId="0" borderId="7" applyNumberFormat="0" applyFill="0" applyAlignment="0" applyProtection="0"/>
    <xf numFmtId="0" fontId="127" fillId="0" borderId="7" applyNumberFormat="0" applyFill="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8" fillId="37" borderId="0" applyNumberFormat="0" applyBorder="0" applyAlignment="0" applyProtection="0"/>
    <xf numFmtId="0" fontId="30" fillId="0" borderId="0">
      <alignment/>
      <protection/>
    </xf>
    <xf numFmtId="0" fontId="0" fillId="0" borderId="0">
      <alignment/>
      <protection/>
    </xf>
    <xf numFmtId="0" fontId="1" fillId="0" borderId="0">
      <alignment/>
      <protection/>
    </xf>
    <xf numFmtId="0" fontId="3" fillId="0" borderId="0">
      <alignment/>
      <protection/>
    </xf>
    <xf numFmtId="0" fontId="3" fillId="0" borderId="0">
      <alignment/>
      <protection/>
    </xf>
    <xf numFmtId="0" fontId="29" fillId="0" borderId="0">
      <alignment/>
      <protection/>
    </xf>
    <xf numFmtId="0" fontId="30" fillId="0" borderId="0">
      <alignment/>
      <protection/>
    </xf>
    <xf numFmtId="0" fontId="1" fillId="0" borderId="0">
      <alignment/>
      <protection/>
    </xf>
    <xf numFmtId="0" fontId="1" fillId="0" borderId="0">
      <alignment/>
      <protection/>
    </xf>
    <xf numFmtId="0" fontId="99" fillId="0" borderId="0">
      <alignment/>
      <protection/>
    </xf>
    <xf numFmtId="0" fontId="30" fillId="0" borderId="0">
      <alignment/>
      <protection/>
    </xf>
    <xf numFmtId="0" fontId="3" fillId="0" borderId="0">
      <alignment/>
      <protection/>
    </xf>
    <xf numFmtId="0" fontId="1" fillId="0" borderId="0">
      <alignment/>
      <protection/>
    </xf>
    <xf numFmtId="0" fontId="29" fillId="0" borderId="0">
      <alignment/>
      <protection/>
    </xf>
    <xf numFmtId="0" fontId="1" fillId="0" borderId="0">
      <alignment/>
      <protection/>
    </xf>
    <xf numFmtId="0" fontId="1" fillId="0" borderId="0">
      <alignment/>
      <protection/>
    </xf>
    <xf numFmtId="0" fontId="1" fillId="0" borderId="0">
      <alignment/>
      <protection/>
    </xf>
    <xf numFmtId="0" fontId="30" fillId="0" borderId="0">
      <alignment/>
      <protection/>
    </xf>
    <xf numFmtId="0" fontId="1" fillId="0" borderId="0">
      <alignment/>
      <protection/>
    </xf>
    <xf numFmtId="0" fontId="1" fillId="0" borderId="0">
      <alignment/>
      <protection/>
    </xf>
    <xf numFmtId="0" fontId="99"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30" fillId="0" borderId="0">
      <alignment/>
      <protection/>
    </xf>
    <xf numFmtId="0" fontId="30" fillId="0" borderId="0">
      <alignment/>
      <protection/>
    </xf>
    <xf numFmtId="0" fontId="3" fillId="0" borderId="0">
      <alignment/>
      <protection/>
    </xf>
    <xf numFmtId="0" fontId="129" fillId="34" borderId="1" applyNumberFormat="0" applyAlignment="0" applyProtection="0"/>
    <xf numFmtId="0" fontId="130" fillId="34" borderId="1"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8">
      <alignment/>
      <protection/>
    </xf>
    <xf numFmtId="0" fontId="95" fillId="0" borderId="9">
      <alignment horizontal="center" vertical="center" textRotation="90" wrapText="1"/>
      <protection/>
    </xf>
    <xf numFmtId="0" fontId="95" fillId="0" borderId="9">
      <alignment horizontal="center" vertical="center" textRotation="90" wrapText="1"/>
      <protection/>
    </xf>
    <xf numFmtId="0" fontId="1" fillId="0" borderId="8">
      <alignment/>
      <protection/>
    </xf>
    <xf numFmtId="0" fontId="131" fillId="0" borderId="10" applyNumberFormat="0" applyFill="0" applyAlignment="0" applyProtection="0"/>
    <xf numFmtId="0" fontId="132" fillId="0" borderId="10" applyNumberFormat="0" applyFill="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0" fontId="137" fillId="0" borderId="0" applyNumberFormat="0" applyFill="0" applyBorder="0" applyAlignment="0" applyProtection="0"/>
    <xf numFmtId="0" fontId="138" fillId="0" borderId="0" applyNumberFormat="0" applyFill="0" applyBorder="0" applyAlignment="0" applyProtection="0"/>
    <xf numFmtId="0" fontId="137" fillId="0" borderId="0" applyNumberFormat="0" applyFill="0" applyBorder="0" applyAlignment="0" applyProtection="0"/>
    <xf numFmtId="0" fontId="3" fillId="38" borderId="11" applyNumberFormat="0" applyFont="0" applyAlignment="0" applyProtection="0"/>
    <xf numFmtId="0" fontId="102"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 fillId="0" borderId="0" applyFont="0" applyFill="0" applyBorder="0" applyAlignment="0" applyProtection="0"/>
    <xf numFmtId="0" fontId="139" fillId="39" borderId="0" applyNumberFormat="0" applyBorder="0" applyAlignment="0" applyProtection="0"/>
    <xf numFmtId="0" fontId="145" fillId="3" borderId="0" applyNumberFormat="0" applyBorder="0" applyAlignment="0" applyProtection="0"/>
    <xf numFmtId="0" fontId="0" fillId="3" borderId="0" applyNumberFormat="0" applyBorder="0" applyAlignment="0" applyProtection="0"/>
    <xf numFmtId="0" fontId="146" fillId="3" borderId="0" applyNumberFormat="0" applyBorder="0" applyAlignment="0" applyProtection="0"/>
    <xf numFmtId="0" fontId="145" fillId="5" borderId="0" applyNumberFormat="0" applyBorder="0" applyAlignment="0" applyProtection="0"/>
    <xf numFmtId="0" fontId="0" fillId="5" borderId="0" applyNumberFormat="0" applyBorder="0" applyAlignment="0" applyProtection="0"/>
    <xf numFmtId="0" fontId="146" fillId="5" borderId="0" applyNumberFormat="0" applyBorder="0" applyAlignment="0" applyProtection="0"/>
    <xf numFmtId="0" fontId="145" fillId="7" borderId="0" applyNumberFormat="0" applyBorder="0" applyAlignment="0" applyProtection="0"/>
    <xf numFmtId="0" fontId="0" fillId="7" borderId="0" applyNumberFormat="0" applyBorder="0" applyAlignment="0" applyProtection="0"/>
    <xf numFmtId="0" fontId="146" fillId="7" borderId="0" applyNumberFormat="0" applyBorder="0" applyAlignment="0" applyProtection="0"/>
    <xf numFmtId="0" fontId="145" fillId="9" borderId="0" applyNumberFormat="0" applyBorder="0" applyAlignment="0" applyProtection="0"/>
    <xf numFmtId="0" fontId="0" fillId="9" borderId="0" applyNumberFormat="0" applyBorder="0" applyAlignment="0" applyProtection="0"/>
    <xf numFmtId="0" fontId="146" fillId="9" borderId="0" applyNumberFormat="0" applyBorder="0" applyAlignment="0" applyProtection="0"/>
    <xf numFmtId="0" fontId="145" fillId="10" borderId="0" applyNumberFormat="0" applyBorder="0" applyAlignment="0" applyProtection="0"/>
    <xf numFmtId="0" fontId="0" fillId="10" borderId="0" applyNumberFormat="0" applyBorder="0" applyAlignment="0" applyProtection="0"/>
    <xf numFmtId="0" fontId="146" fillId="10" borderId="0" applyNumberFormat="0" applyBorder="0" applyAlignment="0" applyProtection="0"/>
    <xf numFmtId="0" fontId="145" fillId="11" borderId="0" applyNumberFormat="0" applyBorder="0" applyAlignment="0" applyProtection="0"/>
    <xf numFmtId="0" fontId="0" fillId="11" borderId="0" applyNumberFormat="0" applyBorder="0" applyAlignment="0" applyProtection="0"/>
    <xf numFmtId="0" fontId="146" fillId="11" borderId="0" applyNumberFormat="0" applyBorder="0" applyAlignment="0" applyProtection="0"/>
    <xf numFmtId="0" fontId="145" fillId="12" borderId="0" applyNumberFormat="0" applyBorder="0" applyAlignment="0" applyProtection="0"/>
    <xf numFmtId="0" fontId="0" fillId="12" borderId="0" applyNumberFormat="0" applyBorder="0" applyAlignment="0" applyProtection="0"/>
    <xf numFmtId="0" fontId="146" fillId="12" borderId="0" applyNumberFormat="0" applyBorder="0" applyAlignment="0" applyProtection="0"/>
    <xf numFmtId="0" fontId="145" fillId="13" borderId="0" applyNumberFormat="0" applyBorder="0" applyAlignment="0" applyProtection="0"/>
    <xf numFmtId="0" fontId="0" fillId="13" borderId="0" applyNumberFormat="0" applyBorder="0" applyAlignment="0" applyProtection="0"/>
    <xf numFmtId="0" fontId="146" fillId="13" borderId="0" applyNumberFormat="0" applyBorder="0" applyAlignment="0" applyProtection="0"/>
    <xf numFmtId="0" fontId="145" fillId="15" borderId="0" applyNumberFormat="0" applyBorder="0" applyAlignment="0" applyProtection="0"/>
    <xf numFmtId="0" fontId="0" fillId="15" borderId="0" applyNumberFormat="0" applyBorder="0" applyAlignment="0" applyProtection="0"/>
    <xf numFmtId="0" fontId="146" fillId="15" borderId="0" applyNumberFormat="0" applyBorder="0" applyAlignment="0" applyProtection="0"/>
    <xf numFmtId="0" fontId="145" fillId="16" borderId="0" applyNumberFormat="0" applyBorder="0" applyAlignment="0" applyProtection="0"/>
    <xf numFmtId="0" fontId="0" fillId="16" borderId="0" applyNumberFormat="0" applyBorder="0" applyAlignment="0" applyProtection="0"/>
    <xf numFmtId="0" fontId="146" fillId="16" borderId="0" applyNumberFormat="0" applyBorder="0" applyAlignment="0" applyProtection="0"/>
    <xf numFmtId="0" fontId="145" fillId="17" borderId="0" applyNumberFormat="0" applyBorder="0" applyAlignment="0" applyProtection="0"/>
    <xf numFmtId="0" fontId="0" fillId="17" borderId="0" applyNumberFormat="0" applyBorder="0" applyAlignment="0" applyProtection="0"/>
    <xf numFmtId="0" fontId="146" fillId="17" borderId="0" applyNumberFormat="0" applyBorder="0" applyAlignment="0" applyProtection="0"/>
    <xf numFmtId="0" fontId="145" fillId="18" borderId="0" applyNumberFormat="0" applyBorder="0" applyAlignment="0" applyProtection="0"/>
    <xf numFmtId="0" fontId="0" fillId="18" borderId="0" applyNumberFormat="0" applyBorder="0" applyAlignment="0" applyProtection="0"/>
    <xf numFmtId="0" fontId="146" fillId="18" borderId="0" applyNumberFormat="0" applyBorder="0" applyAlignment="0" applyProtection="0"/>
    <xf numFmtId="0" fontId="147" fillId="19" borderId="0" applyNumberFormat="0" applyBorder="0" applyAlignment="0" applyProtection="0"/>
    <xf numFmtId="0" fontId="111" fillId="19" borderId="0" applyNumberFormat="0" applyBorder="0" applyAlignment="0" applyProtection="0"/>
    <xf numFmtId="0" fontId="148" fillId="19" borderId="0" applyNumberFormat="0" applyBorder="0" applyAlignment="0" applyProtection="0"/>
    <xf numFmtId="0" fontId="147" fillId="20" borderId="0" applyNumberFormat="0" applyBorder="0" applyAlignment="0" applyProtection="0"/>
    <xf numFmtId="0" fontId="111" fillId="20" borderId="0" applyNumberFormat="0" applyBorder="0" applyAlignment="0" applyProtection="0"/>
    <xf numFmtId="0" fontId="148" fillId="20" borderId="0" applyNumberFormat="0" applyBorder="0" applyAlignment="0" applyProtection="0"/>
    <xf numFmtId="0" fontId="147" fillId="21" borderId="0" applyNumberFormat="0" applyBorder="0" applyAlignment="0" applyProtection="0"/>
    <xf numFmtId="0" fontId="111" fillId="21" borderId="0" applyNumberFormat="0" applyBorder="0" applyAlignment="0" applyProtection="0"/>
    <xf numFmtId="0" fontId="148" fillId="21" borderId="0" applyNumberFormat="0" applyBorder="0" applyAlignment="0" applyProtection="0"/>
    <xf numFmtId="0" fontId="147" fillId="23" borderId="0" applyNumberFormat="0" applyBorder="0" applyAlignment="0" applyProtection="0"/>
    <xf numFmtId="0" fontId="111" fillId="23" borderId="0" applyNumberFormat="0" applyBorder="0" applyAlignment="0" applyProtection="0"/>
    <xf numFmtId="0" fontId="148" fillId="23" borderId="0" applyNumberFormat="0" applyBorder="0" applyAlignment="0" applyProtection="0"/>
    <xf numFmtId="0" fontId="147" fillId="24" borderId="0" applyNumberFormat="0" applyBorder="0" applyAlignment="0" applyProtection="0"/>
    <xf numFmtId="0" fontId="111" fillId="24" borderId="0" applyNumberFormat="0" applyBorder="0" applyAlignment="0" applyProtection="0"/>
    <xf numFmtId="0" fontId="148" fillId="24" borderId="0" applyNumberFormat="0" applyBorder="0" applyAlignment="0" applyProtection="0"/>
    <xf numFmtId="0" fontId="147" fillId="26" borderId="0" applyNumberFormat="0" applyBorder="0" applyAlignment="0" applyProtection="0"/>
    <xf numFmtId="0" fontId="111" fillId="26" borderId="0" applyNumberFormat="0" applyBorder="0" applyAlignment="0" applyProtection="0"/>
    <xf numFmtId="0" fontId="148" fillId="26" borderId="0" applyNumberFormat="0" applyBorder="0" applyAlignment="0" applyProtection="0"/>
    <xf numFmtId="0" fontId="147" fillId="27" borderId="0" applyNumberFormat="0" applyBorder="0" applyAlignment="0" applyProtection="0"/>
    <xf numFmtId="0" fontId="111" fillId="27" borderId="0" applyNumberFormat="0" applyBorder="0" applyAlignment="0" applyProtection="0"/>
    <xf numFmtId="0" fontId="148" fillId="27" borderId="0" applyNumberFormat="0" applyBorder="0" applyAlignment="0" applyProtection="0"/>
    <xf numFmtId="0" fontId="147" fillId="28" borderId="0" applyNumberFormat="0" applyBorder="0" applyAlignment="0" applyProtection="0"/>
    <xf numFmtId="0" fontId="111" fillId="28" borderId="0" applyNumberFormat="0" applyBorder="0" applyAlignment="0" applyProtection="0"/>
    <xf numFmtId="0" fontId="148" fillId="28" borderId="0" applyNumberFormat="0" applyBorder="0" applyAlignment="0" applyProtection="0"/>
    <xf numFmtId="0" fontId="147" fillId="29" borderId="0" applyNumberFormat="0" applyBorder="0" applyAlignment="0" applyProtection="0"/>
    <xf numFmtId="0" fontId="111" fillId="29" borderId="0" applyNumberFormat="0" applyBorder="0" applyAlignment="0" applyProtection="0"/>
    <xf numFmtId="0" fontId="148" fillId="29" borderId="0" applyNumberFormat="0" applyBorder="0" applyAlignment="0" applyProtection="0"/>
    <xf numFmtId="0" fontId="147" fillId="30" borderId="0" applyNumberFormat="0" applyBorder="0" applyAlignment="0" applyProtection="0"/>
    <xf numFmtId="0" fontId="111" fillId="30" borderId="0" applyNumberFormat="0" applyBorder="0" applyAlignment="0" applyProtection="0"/>
    <xf numFmtId="0" fontId="148" fillId="30" borderId="0" applyNumberFormat="0" applyBorder="0" applyAlignment="0" applyProtection="0"/>
    <xf numFmtId="0" fontId="147" fillId="31" borderId="0" applyNumberFormat="0" applyBorder="0" applyAlignment="0" applyProtection="0"/>
    <xf numFmtId="0" fontId="111" fillId="31" borderId="0" applyNumberFormat="0" applyBorder="0" applyAlignment="0" applyProtection="0"/>
    <xf numFmtId="0" fontId="148" fillId="31" borderId="0" applyNumberFormat="0" applyBorder="0" applyAlignment="0" applyProtection="0"/>
    <xf numFmtId="0" fontId="147" fillId="32" borderId="0" applyNumberFormat="0" applyBorder="0" applyAlignment="0" applyProtection="0"/>
    <xf numFmtId="0" fontId="111" fillId="32" borderId="0" applyNumberFormat="0" applyBorder="0" applyAlignment="0" applyProtection="0"/>
    <xf numFmtId="0" fontId="148" fillId="32" borderId="0" applyNumberFormat="0" applyBorder="0" applyAlignment="0" applyProtection="0"/>
    <xf numFmtId="0" fontId="49" fillId="0" borderId="12">
      <alignment/>
      <protection/>
    </xf>
    <xf numFmtId="0" fontId="149" fillId="33" borderId="1" applyNumberFormat="0" applyAlignment="0" applyProtection="0"/>
    <xf numFmtId="0" fontId="113" fillId="33" borderId="1" applyNumberFormat="0" applyAlignment="0" applyProtection="0"/>
    <xf numFmtId="0" fontId="150" fillId="33" borderId="1" applyNumberFormat="0" applyAlignment="0" applyProtection="0"/>
    <xf numFmtId="0" fontId="151" fillId="34" borderId="2" applyNumberFormat="0" applyAlignment="0" applyProtection="0"/>
    <xf numFmtId="0" fontId="115" fillId="34" borderId="2" applyNumberFormat="0" applyAlignment="0" applyProtection="0"/>
    <xf numFmtId="0" fontId="152" fillId="34" borderId="2" applyNumberFormat="0" applyAlignment="0" applyProtection="0"/>
    <xf numFmtId="0" fontId="153" fillId="35" borderId="0" applyNumberFormat="0" applyBorder="0" applyAlignment="0" applyProtection="0"/>
    <xf numFmtId="0" fontId="154" fillId="35" borderId="0" applyNumberFormat="0" applyBorder="0" applyAlignment="0" applyProtection="0"/>
    <xf numFmtId="0" fontId="155" fillId="3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0" fontId="13" fillId="40" borderId="0">
      <alignment horizontal="left"/>
      <protection/>
    </xf>
    <xf numFmtId="0" fontId="142" fillId="41" borderId="0">
      <alignment horizontal="right" vertical="top" wrapText="1"/>
      <protection/>
    </xf>
    <xf numFmtId="0" fontId="145" fillId="9" borderId="0" applyNumberFormat="0" applyBorder="0" applyAlignment="0" applyProtection="0"/>
    <xf numFmtId="0" fontId="6" fillId="0" borderId="0" applyNumberFormat="0" applyFill="0" applyBorder="0">
      <alignment/>
      <protection locked="0"/>
    </xf>
    <xf numFmtId="0" fontId="6" fillId="0" borderId="0" applyNumberFormat="0" applyFill="0" applyBorder="0">
      <alignment/>
      <protection locked="0"/>
    </xf>
    <xf numFmtId="0" fontId="156" fillId="0" borderId="0" applyNumberFormat="0" applyFill="0" applyBorder="0" applyAlignment="0" applyProtection="0"/>
    <xf numFmtId="0" fontId="145" fillId="7" borderId="0" applyNumberFormat="0" applyBorder="0" applyAlignment="0" applyProtection="0"/>
    <xf numFmtId="0" fontId="157" fillId="0" borderId="3" applyNumberFormat="0" applyFill="0" applyAlignment="0" applyProtection="0"/>
    <xf numFmtId="0" fontId="118" fillId="0" borderId="3" applyNumberFormat="0" applyFill="0" applyAlignment="0" applyProtection="0"/>
    <xf numFmtId="0" fontId="158" fillId="0" borderId="3" applyNumberFormat="0" applyFill="0" applyAlignment="0" applyProtection="0"/>
    <xf numFmtId="0" fontId="159" fillId="36" borderId="4" applyNumberFormat="0" applyAlignment="0" applyProtection="0"/>
    <xf numFmtId="0" fontId="120" fillId="36" borderId="4" applyNumberFormat="0" applyAlignment="0" applyProtection="0"/>
    <xf numFmtId="0" fontId="160" fillId="36" borderId="4" applyNumberFormat="0" applyAlignment="0" applyProtection="0"/>
    <xf numFmtId="0" fontId="161" fillId="0" borderId="5" applyNumberFormat="0" applyFill="0" applyAlignment="0" applyProtection="0"/>
    <xf numFmtId="0" fontId="122" fillId="0" borderId="5" applyNumberFormat="0" applyFill="0" applyAlignment="0" applyProtection="0"/>
    <xf numFmtId="0" fontId="162" fillId="0" borderId="5" applyNumberFormat="0" applyFill="0" applyAlignment="0" applyProtection="0"/>
    <xf numFmtId="0" fontId="145" fillId="5" borderId="0" applyNumberFormat="0" applyBorder="0" applyAlignment="0" applyProtection="0"/>
    <xf numFmtId="0" fontId="163" fillId="0" borderId="6" applyNumberFormat="0" applyFill="0" applyAlignment="0" applyProtection="0"/>
    <xf numFmtId="0" fontId="124" fillId="0" borderId="6" applyNumberFormat="0" applyFill="0" applyAlignment="0" applyProtection="0"/>
    <xf numFmtId="0" fontId="164" fillId="0" borderId="6" applyNumberFormat="0" applyFill="0" applyAlignment="0" applyProtection="0"/>
    <xf numFmtId="0" fontId="165" fillId="0" borderId="7" applyNumberFormat="0" applyFill="0" applyAlignment="0" applyProtection="0"/>
    <xf numFmtId="0" fontId="126" fillId="0" borderId="7" applyNumberFormat="0" applyFill="0" applyAlignment="0" applyProtection="0"/>
    <xf numFmtId="0" fontId="166" fillId="0" borderId="7" applyNumberFormat="0" applyFill="0" applyAlignment="0" applyProtection="0"/>
    <xf numFmtId="0" fontId="165" fillId="0" borderId="0" applyNumberFormat="0" applyFill="0" applyBorder="0" applyAlignment="0" applyProtection="0"/>
    <xf numFmtId="0" fontId="126" fillId="0" borderId="0" applyNumberFormat="0" applyFill="0" applyBorder="0" applyAlignment="0" applyProtection="0"/>
    <xf numFmtId="0" fontId="166" fillId="0" borderId="0" applyNumberFormat="0" applyFill="0" applyBorder="0" applyAlignment="0" applyProtection="0"/>
    <xf numFmtId="0" fontId="167" fillId="37" borderId="0" applyNumberFormat="0" applyBorder="0" applyAlignment="0" applyProtection="0"/>
    <xf numFmtId="0" fontId="168" fillId="37" borderId="0" applyNumberFormat="0" applyBorder="0" applyAlignment="0" applyProtection="0"/>
    <xf numFmtId="0" fontId="169" fillId="37" borderId="0" applyNumberFormat="0" applyBorder="0" applyAlignment="0" applyProtection="0"/>
    <xf numFmtId="0" fontId="145" fillId="3" borderId="0" applyNumberFormat="0" applyBorder="0" applyAlignment="0" applyProtection="0"/>
    <xf numFmtId="0" fontId="0" fillId="0" borderId="0">
      <alignment/>
      <protection/>
    </xf>
    <xf numFmtId="0" fontId="146" fillId="0" borderId="0">
      <alignment/>
      <protection/>
    </xf>
    <xf numFmtId="0" fontId="1" fillId="0" borderId="0">
      <alignment/>
      <protection/>
    </xf>
    <xf numFmtId="0" fontId="1" fillId="0" borderId="0">
      <alignment/>
      <protection/>
    </xf>
    <xf numFmtId="0" fontId="29" fillId="0" borderId="0">
      <alignment/>
      <protection/>
    </xf>
    <xf numFmtId="0" fontId="2" fillId="0" borderId="0">
      <alignment/>
      <protection/>
    </xf>
    <xf numFmtId="0" fontId="30" fillId="0" borderId="0">
      <alignment/>
      <protection/>
    </xf>
    <xf numFmtId="0" fontId="0" fillId="0" borderId="0">
      <alignment/>
      <protection/>
    </xf>
    <xf numFmtId="0" fontId="145" fillId="0" borderId="0">
      <alignment/>
      <protection/>
    </xf>
    <xf numFmtId="0" fontId="0" fillId="0" borderId="0">
      <alignment/>
      <protection/>
    </xf>
    <xf numFmtId="0" fontId="89" fillId="0" borderId="0">
      <alignment/>
      <protection/>
    </xf>
    <xf numFmtId="0" fontId="0" fillId="0" borderId="0">
      <alignment/>
      <protection/>
    </xf>
    <xf numFmtId="0" fontId="29" fillId="0" borderId="0">
      <alignment/>
      <protection/>
    </xf>
    <xf numFmtId="0" fontId="144" fillId="0" borderId="0">
      <alignment/>
      <protection/>
    </xf>
    <xf numFmtId="0" fontId="3" fillId="0" borderId="0">
      <alignment/>
      <protection/>
    </xf>
    <xf numFmtId="0" fontId="1" fillId="0" borderId="0">
      <alignment/>
      <protection/>
    </xf>
    <xf numFmtId="0" fontId="0" fillId="0" borderId="0">
      <alignment/>
      <protection/>
    </xf>
    <xf numFmtId="0" fontId="146" fillId="0" borderId="0">
      <alignment/>
      <protection/>
    </xf>
    <xf numFmtId="0" fontId="146" fillId="0" borderId="0">
      <alignment/>
      <protection/>
    </xf>
    <xf numFmtId="0" fontId="146" fillId="0" borderId="0">
      <alignment/>
      <protection/>
    </xf>
    <xf numFmtId="0" fontId="170" fillId="34" borderId="1" applyNumberFormat="0" applyAlignment="0" applyProtection="0"/>
    <xf numFmtId="0" fontId="129" fillId="34" borderId="1" applyNumberFormat="0" applyAlignment="0" applyProtection="0"/>
    <xf numFmtId="0" fontId="171" fillId="34" borderId="1" applyNumberFormat="0" applyAlignment="0" applyProtection="0"/>
    <xf numFmtId="0" fontId="172" fillId="0" borderId="0" applyNumberForma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0" fontId="49" fillId="40" borderId="12">
      <alignment/>
      <protection/>
    </xf>
    <xf numFmtId="0" fontId="1" fillId="0" borderId="8">
      <alignment/>
      <protection/>
    </xf>
    <xf numFmtId="0" fontId="173" fillId="0" borderId="10" applyNumberFormat="0" applyFill="0" applyAlignment="0" applyProtection="0"/>
    <xf numFmtId="0" fontId="131" fillId="0" borderId="10" applyNumberFormat="0" applyFill="0" applyAlignment="0" applyProtection="0"/>
    <xf numFmtId="0" fontId="174" fillId="0" borderId="10" applyNumberFormat="0" applyFill="0" applyAlignment="0" applyProtection="0"/>
    <xf numFmtId="0" fontId="175" fillId="0" borderId="0" applyNumberFormat="0" applyFill="0" applyBorder="0" applyAlignment="0" applyProtection="0"/>
    <xf numFmtId="0" fontId="133" fillId="0" borderId="0" applyNumberFormat="0" applyFill="0" applyBorder="0" applyAlignment="0" applyProtection="0"/>
    <xf numFmtId="0" fontId="176" fillId="0" borderId="0" applyNumberFormat="0" applyFill="0" applyBorder="0" applyAlignment="0" applyProtection="0"/>
    <xf numFmtId="0" fontId="177" fillId="0" borderId="0" applyNumberFormat="0" applyFill="0" applyBorder="0" applyAlignment="0" applyProtection="0"/>
    <xf numFmtId="0" fontId="135" fillId="0" borderId="0" applyNumberFormat="0" applyFill="0" applyBorder="0" applyAlignment="0" applyProtection="0"/>
    <xf numFmtId="0" fontId="178" fillId="0" borderId="0" applyNumberFormat="0" applyFill="0" applyBorder="0" applyAlignment="0" applyProtection="0"/>
    <xf numFmtId="0" fontId="48" fillId="40" borderId="0">
      <alignment/>
      <protection/>
    </xf>
    <xf numFmtId="0" fontId="179" fillId="0" borderId="0" applyNumberFormat="0" applyFill="0" applyBorder="0" applyAlignment="0" applyProtection="0"/>
    <xf numFmtId="0" fontId="145" fillId="38" borderId="11" applyNumberFormat="0" applyFont="0" applyAlignment="0" applyProtection="0"/>
    <xf numFmtId="0" fontId="0"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0" fontId="3" fillId="38" borderId="11" applyNumberFormat="0" applyFont="0" applyAlignment="0" applyProtection="0"/>
    <xf numFmtId="0" fontId="146" fillId="38" borderId="11" applyNumberFormat="0" applyFont="0" applyAlignment="0" applyProtection="0"/>
    <xf numFmtId="44" fontId="3" fillId="0" borderId="0" applyFont="0" applyFill="0" applyBorder="0" applyAlignment="0" applyProtection="0"/>
    <xf numFmtId="44" fontId="29" fillId="0" borderId="0" applyFont="0" applyFill="0" applyBorder="0" applyAlignment="0" applyProtection="0"/>
    <xf numFmtId="0" fontId="180" fillId="39" borderId="0" applyNumberFormat="0" applyBorder="0" applyAlignment="0" applyProtection="0"/>
    <xf numFmtId="0" fontId="181" fillId="39" borderId="0" applyNumberFormat="0" applyBorder="0" applyAlignment="0" applyProtection="0"/>
    <xf numFmtId="0" fontId="182" fillId="39" borderId="0" applyNumberFormat="0" applyBorder="0" applyAlignment="0" applyProtection="0"/>
    <xf numFmtId="0" fontId="145" fillId="15" borderId="0" applyNumberFormat="0" applyBorder="0" applyAlignment="0" applyProtection="0"/>
    <xf numFmtId="0" fontId="147" fillId="21" borderId="0" applyNumberFormat="0" applyBorder="0" applyAlignment="0" applyProtection="0"/>
    <xf numFmtId="0" fontId="147" fillId="23" borderId="0" applyNumberFormat="0" applyBorder="0" applyAlignment="0" applyProtection="0"/>
    <xf numFmtId="0" fontId="147" fillId="26" borderId="0" applyNumberFormat="0" applyBorder="0" applyAlignment="0" applyProtection="0"/>
    <xf numFmtId="0" fontId="49" fillId="0" borderId="12">
      <alignment/>
      <protection/>
    </xf>
    <xf numFmtId="0" fontId="49" fillId="40" borderId="12">
      <alignment/>
      <protection/>
    </xf>
    <xf numFmtId="0" fontId="2" fillId="0" borderId="0">
      <alignment/>
      <protection/>
    </xf>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9" fontId="30" fillId="0" borderId="0" applyFont="0" applyFill="0" applyBorder="0" applyAlignment="0" applyProtection="0"/>
    <xf numFmtId="0" fontId="1" fillId="0" borderId="0">
      <alignment/>
      <protection/>
    </xf>
    <xf numFmtId="43" fontId="29" fillId="0" borderId="0" applyFont="0" applyFill="0" applyBorder="0" applyAlignment="0" applyProtection="0"/>
    <xf numFmtId="44" fontId="29" fillId="0" borderId="0" applyFont="0" applyFill="0" applyBorder="0" applyAlignment="0" applyProtection="0"/>
    <xf numFmtId="0" fontId="190" fillId="0" borderId="0">
      <alignment/>
      <protection/>
    </xf>
    <xf numFmtId="0" fontId="191" fillId="42" borderId="13">
      <alignment horizontal="left" vertical="center" wrapText="1"/>
      <protection/>
    </xf>
    <xf numFmtId="43" fontId="29" fillId="0" borderId="0" applyFont="0" applyFill="0" applyBorder="0" applyAlignment="0" applyProtection="0"/>
    <xf numFmtId="44" fontId="29" fillId="0" borderId="0" applyFont="0" applyFill="0" applyBorder="0" applyAlignment="0" applyProtection="0"/>
    <xf numFmtId="0" fontId="2" fillId="0" borderId="0">
      <alignment/>
      <protection/>
    </xf>
    <xf numFmtId="0" fontId="193" fillId="0" borderId="0" applyNumberFormat="0" applyFill="0" applyBorder="0" applyAlignment="0" applyProtection="0"/>
    <xf numFmtId="0" fontId="2" fillId="0" borderId="0">
      <alignment/>
      <protection/>
    </xf>
  </cellStyleXfs>
  <cellXfs count="2311">
    <xf numFmtId="0" fontId="0" fillId="0" borderId="0" xfId="0"/>
    <xf numFmtId="0" fontId="12" fillId="0" borderId="0" xfId="0" applyFont="1" applyAlignment="1">
      <alignment horizontal="left" vertical="center"/>
    </xf>
    <xf numFmtId="0" fontId="13" fillId="0" borderId="0" xfId="0" applyFont="1"/>
    <xf numFmtId="0" fontId="14" fillId="0" borderId="0" xfId="0" applyFont="1" applyAlignment="1">
      <alignment horizontal="left" vertical="center"/>
    </xf>
    <xf numFmtId="0" fontId="13" fillId="0" borderId="0" xfId="0" applyFont="1" applyBorder="1"/>
    <xf numFmtId="0" fontId="15" fillId="0" borderId="0" xfId="0" applyFont="1" applyBorder="1" applyAlignment="1">
      <alignment horizontal="center" vertical="center"/>
    </xf>
    <xf numFmtId="0" fontId="16" fillId="0" borderId="0" xfId="0" applyFont="1" applyAlignment="1">
      <alignment horizontal="left" vertical="center"/>
    </xf>
    <xf numFmtId="0" fontId="16" fillId="0" borderId="0" xfId="0" applyFont="1" applyAlignment="1">
      <alignment vertical="center"/>
    </xf>
    <xf numFmtId="0" fontId="13" fillId="0" borderId="0" xfId="0" applyFont="1" applyBorder="1" applyAlignment="1">
      <alignment vertical="center"/>
    </xf>
    <xf numFmtId="0" fontId="17" fillId="0" borderId="0" xfId="0" applyFont="1" applyAlignment="1">
      <alignment horizontal="left" vertical="center"/>
    </xf>
    <xf numFmtId="0" fontId="17" fillId="0" borderId="0" xfId="0" applyFont="1" applyAlignment="1">
      <alignment vertical="center"/>
    </xf>
    <xf numFmtId="0" fontId="7" fillId="0" borderId="0" xfId="1567" applyFont="1" applyAlignment="1" applyProtection="1">
      <alignment horizontal="left" vertical="center"/>
      <protection/>
    </xf>
    <xf numFmtId="0" fontId="13" fillId="0" borderId="0" xfId="0" applyFont="1" applyAlignment="1">
      <alignment vertical="center"/>
    </xf>
    <xf numFmtId="0" fontId="23" fillId="0" borderId="0" xfId="0" applyFont="1"/>
    <xf numFmtId="0" fontId="15" fillId="0" borderId="0" xfId="0" applyFont="1" applyAlignment="1">
      <alignment horizontal="left" vertical="center"/>
    </xf>
    <xf numFmtId="0" fontId="15" fillId="0" borderId="0" xfId="0" applyFont="1" applyBorder="1" applyAlignment="1">
      <alignment vertical="center"/>
    </xf>
    <xf numFmtId="165" fontId="23" fillId="0" borderId="0" xfId="0" applyNumberFormat="1" applyFont="1"/>
    <xf numFmtId="165" fontId="23" fillId="0" borderId="0" xfId="0" applyNumberFormat="1" applyFont="1"/>
    <xf numFmtId="165" fontId="13" fillId="0" borderId="0" xfId="0" applyNumberFormat="1" applyFont="1"/>
    <xf numFmtId="0" fontId="23" fillId="0" borderId="0" xfId="0" applyFont="1"/>
    <xf numFmtId="0" fontId="0" fillId="0" borderId="0" xfId="0" applyBorder="1" applyAlignment="1">
      <alignment wrapText="1"/>
    </xf>
    <xf numFmtId="165" fontId="0" fillId="0" borderId="0" xfId="0" applyNumberFormat="1"/>
    <xf numFmtId="0" fontId="30" fillId="0" borderId="0" xfId="1598" applyFont="1">
      <alignment/>
      <protection/>
    </xf>
    <xf numFmtId="0" fontId="30" fillId="0" borderId="0" xfId="1598" applyFont="1" applyBorder="1">
      <alignment/>
      <protection/>
    </xf>
    <xf numFmtId="0" fontId="23" fillId="0" borderId="0" xfId="0" applyFont="1" applyAlignment="1">
      <alignment vertical="center"/>
    </xf>
    <xf numFmtId="0" fontId="15" fillId="0" borderId="0" xfId="0" applyFont="1" applyAlignment="1">
      <alignment vertical="center"/>
    </xf>
    <xf numFmtId="0" fontId="0" fillId="0" borderId="0" xfId="0" applyBorder="1"/>
    <xf numFmtId="0" fontId="1" fillId="0" borderId="0" xfId="1598" applyFont="1">
      <alignment/>
      <protection/>
    </xf>
    <xf numFmtId="0" fontId="13" fillId="0" borderId="0" xfId="0" applyFont="1"/>
    <xf numFmtId="0" fontId="30" fillId="0" borderId="0" xfId="1598" applyFont="1" applyAlignment="1">
      <alignment/>
      <protection/>
    </xf>
    <xf numFmtId="0" fontId="28" fillId="0" borderId="0" xfId="0" applyFont="1" applyAlignment="1">
      <alignment horizontal="left" vertical="center"/>
    </xf>
    <xf numFmtId="0" fontId="30" fillId="0" borderId="0" xfId="1598" applyFont="1" applyFill="1">
      <alignment/>
      <protection/>
    </xf>
    <xf numFmtId="0" fontId="33" fillId="0" borderId="0" xfId="0" applyFont="1" applyAlignment="1">
      <alignment horizontal="left" vertical="center"/>
    </xf>
    <xf numFmtId="0" fontId="42" fillId="0" borderId="0" xfId="0" applyFont="1"/>
    <xf numFmtId="0" fontId="0" fillId="0" borderId="0" xfId="0" applyFont="1"/>
    <xf numFmtId="0" fontId="4" fillId="0" borderId="0" xfId="0" applyFont="1"/>
    <xf numFmtId="0" fontId="32" fillId="0" borderId="0" xfId="0" applyFont="1"/>
    <xf numFmtId="0" fontId="1" fillId="0" borderId="0" xfId="1598" applyFont="1" applyBorder="1">
      <alignment/>
      <protection/>
    </xf>
    <xf numFmtId="0" fontId="1" fillId="0" borderId="0" xfId="1598" applyFont="1" applyFill="1">
      <alignment/>
      <protection/>
    </xf>
    <xf numFmtId="0" fontId="1" fillId="0" borderId="0" xfId="1587">
      <alignment/>
      <protection/>
    </xf>
    <xf numFmtId="0" fontId="1" fillId="0" borderId="0" xfId="1587" applyFont="1">
      <alignment/>
      <protection/>
    </xf>
    <xf numFmtId="0" fontId="1" fillId="0" borderId="0" xfId="1587" applyAlignment="1">
      <alignment/>
      <protection/>
    </xf>
    <xf numFmtId="0" fontId="1" fillId="43" borderId="0" xfId="1587" applyFill="1" applyAlignment="1">
      <alignment/>
      <protection/>
    </xf>
    <xf numFmtId="0" fontId="1" fillId="43" borderId="0" xfId="1587" applyFont="1" applyFill="1" applyAlignment="1">
      <alignment/>
      <protection/>
    </xf>
    <xf numFmtId="0" fontId="45" fillId="43" borderId="0" xfId="1587" applyFont="1" applyFill="1" applyAlignment="1">
      <alignment/>
      <protection/>
    </xf>
    <xf numFmtId="0" fontId="45" fillId="0" borderId="0" xfId="1587" applyFont="1">
      <alignment/>
      <protection/>
    </xf>
    <xf numFmtId="0" fontId="45" fillId="43" borderId="0" xfId="1587" applyFont="1" applyFill="1">
      <alignment/>
      <protection/>
    </xf>
    <xf numFmtId="165" fontId="1" fillId="0" borderId="0" xfId="1587" applyNumberFormat="1">
      <alignment/>
      <protection/>
    </xf>
    <xf numFmtId="0" fontId="47" fillId="0" borderId="0" xfId="1598" applyFont="1">
      <alignment/>
      <protection/>
    </xf>
    <xf numFmtId="0" fontId="45" fillId="0" borderId="0" xfId="1598" applyFont="1">
      <alignment/>
      <protection/>
    </xf>
    <xf numFmtId="165" fontId="30" fillId="0" borderId="0" xfId="1598" applyNumberFormat="1" applyFont="1" applyFill="1">
      <alignment/>
      <protection/>
    </xf>
    <xf numFmtId="0" fontId="8" fillId="0" borderId="14" xfId="1598" applyFont="1" applyFill="1" applyBorder="1" applyAlignment="1">
      <alignment horizontal="center" vertical="center" wrapText="1"/>
      <protection/>
    </xf>
    <xf numFmtId="0" fontId="8" fillId="0" borderId="12" xfId="1598" applyFont="1" applyFill="1" applyBorder="1" applyAlignment="1">
      <alignment horizontal="center" vertical="center" wrapText="1"/>
      <protection/>
    </xf>
    <xf numFmtId="0" fontId="8" fillId="0" borderId="15" xfId="1598" applyFont="1" applyFill="1" applyBorder="1" applyAlignment="1">
      <alignment horizontal="center" vertical="center" wrapText="1"/>
      <protection/>
    </xf>
    <xf numFmtId="0" fontId="10" fillId="0" borderId="0" xfId="1567" applyFont="1" applyAlignment="1" applyProtection="1">
      <alignment horizontal="left" vertical="center"/>
      <protection/>
    </xf>
    <xf numFmtId="0" fontId="8" fillId="0" borderId="0" xfId="1598" applyFont="1" applyFill="1" applyBorder="1">
      <alignment/>
      <protection/>
    </xf>
    <xf numFmtId="0" fontId="59" fillId="0" borderId="0" xfId="0" applyFont="1" applyAlignment="1">
      <alignment horizontal="left" vertical="center"/>
    </xf>
    <xf numFmtId="0" fontId="29" fillId="0" borderId="0" xfId="1598" applyFont="1">
      <alignment/>
      <protection/>
    </xf>
    <xf numFmtId="0" fontId="60" fillId="0" borderId="0" xfId="0" applyFont="1" applyAlignment="1">
      <alignment horizontal="left" vertical="center"/>
    </xf>
    <xf numFmtId="0" fontId="9" fillId="0" borderId="0" xfId="1567" applyFont="1" applyAlignment="1" applyProtection="1">
      <alignment horizontal="left" vertical="center"/>
      <protection/>
    </xf>
    <xf numFmtId="0" fontId="8" fillId="0" borderId="16" xfId="1598" applyFont="1" applyFill="1" applyBorder="1" applyAlignment="1">
      <alignment horizontal="center" vertical="center" wrapText="1"/>
      <protection/>
    </xf>
    <xf numFmtId="165" fontId="54" fillId="0" borderId="0" xfId="0" applyNumberFormat="1" applyFont="1" applyBorder="1" applyAlignment="1">
      <alignment horizontal="right" wrapText="1"/>
    </xf>
    <xf numFmtId="0" fontId="10" fillId="0" borderId="0" xfId="1567" applyFont="1" applyBorder="1" applyAlignment="1" applyProtection="1">
      <alignment horizontal="left" vertical="center"/>
      <protection/>
    </xf>
    <xf numFmtId="0" fontId="62" fillId="0" borderId="17" xfId="0" applyFont="1" applyBorder="1" applyAlignment="1">
      <alignment horizontal="center" vertical="center"/>
    </xf>
    <xf numFmtId="0" fontId="62" fillId="0" borderId="18" xfId="0" applyFont="1" applyBorder="1" applyAlignment="1">
      <alignment horizontal="center" vertical="center"/>
    </xf>
    <xf numFmtId="0" fontId="36" fillId="0" borderId="19" xfId="0" applyFont="1" applyBorder="1" applyAlignment="1">
      <alignment vertical="center"/>
    </xf>
    <xf numFmtId="0" fontId="8" fillId="0" borderId="9" xfId="1598" applyFont="1" applyFill="1" applyBorder="1" applyAlignment="1">
      <alignment horizontal="center" vertical="center" wrapText="1"/>
      <protection/>
    </xf>
    <xf numFmtId="0" fontId="40" fillId="0" borderId="0" xfId="0" applyFont="1" applyBorder="1" applyAlignment="1">
      <alignment horizontal="left" vertical="center"/>
    </xf>
    <xf numFmtId="0" fontId="67" fillId="0" borderId="0" xfId="0" applyFont="1" applyAlignment="1">
      <alignment vertical="center"/>
    </xf>
    <xf numFmtId="0" fontId="80" fillId="0" borderId="0" xfId="0" applyFont="1"/>
    <xf numFmtId="0" fontId="20" fillId="0" borderId="0" xfId="1598" applyFont="1" applyAlignment="1">
      <alignment/>
      <protection/>
    </xf>
    <xf numFmtId="0" fontId="20" fillId="0" borderId="0" xfId="1598" applyFont="1" applyAlignment="1">
      <alignment vertical="center"/>
      <protection/>
    </xf>
    <xf numFmtId="165" fontId="36" fillId="0" borderId="0" xfId="0" applyNumberFormat="1" applyFont="1" applyBorder="1" applyAlignment="1">
      <alignment vertical="center"/>
    </xf>
    <xf numFmtId="0" fontId="36" fillId="0" borderId="0" xfId="0" applyFont="1"/>
    <xf numFmtId="0" fontId="11" fillId="43" borderId="0" xfId="0" applyFont="1" applyFill="1" applyBorder="1" applyAlignment="1">
      <alignment/>
    </xf>
    <xf numFmtId="0" fontId="8" fillId="43" borderId="0" xfId="0" applyFont="1" applyFill="1" applyBorder="1" applyAlignment="1">
      <alignment/>
    </xf>
    <xf numFmtId="0" fontId="52" fillId="43" borderId="0" xfId="0" applyFont="1" applyFill="1" applyBorder="1" applyAlignment="1">
      <alignment/>
    </xf>
    <xf numFmtId="0" fontId="71" fillId="43" borderId="0" xfId="0" applyFont="1" applyFill="1" applyBorder="1" applyAlignment="1">
      <alignment horizontal="left"/>
    </xf>
    <xf numFmtId="0" fontId="52" fillId="43" borderId="0" xfId="0" applyFont="1" applyFill="1" applyBorder="1" applyAlignment="1">
      <alignment horizontal="left"/>
    </xf>
    <xf numFmtId="0" fontId="8" fillId="43" borderId="0" xfId="0" applyFont="1" applyFill="1" applyBorder="1" applyAlignment="1">
      <alignment horizontal="left"/>
    </xf>
    <xf numFmtId="0" fontId="62" fillId="0" borderId="20" xfId="0" applyFont="1" applyBorder="1" applyAlignment="1">
      <alignment horizontal="center" vertical="center"/>
    </xf>
    <xf numFmtId="0" fontId="11" fillId="43" borderId="21" xfId="0" applyFont="1" applyFill="1" applyBorder="1" applyAlignment="1">
      <alignment/>
    </xf>
    <xf numFmtId="0" fontId="8" fillId="43" borderId="21" xfId="0" applyFont="1" applyFill="1" applyBorder="1" applyAlignment="1">
      <alignment/>
    </xf>
    <xf numFmtId="0" fontId="52" fillId="43" borderId="21" xfId="0" applyFont="1" applyFill="1" applyBorder="1" applyAlignment="1">
      <alignment/>
    </xf>
    <xf numFmtId="0" fontId="71" fillId="43" borderId="21" xfId="0" applyFont="1" applyFill="1" applyBorder="1" applyAlignment="1">
      <alignment horizontal="left"/>
    </xf>
    <xf numFmtId="0" fontId="52" fillId="43" borderId="21" xfId="0" applyFont="1" applyFill="1" applyBorder="1" applyAlignment="1">
      <alignment horizontal="left"/>
    </xf>
    <xf numFmtId="0" fontId="81" fillId="0" borderId="0" xfId="0" applyFont="1"/>
    <xf numFmtId="165" fontId="36" fillId="0" borderId="19" xfId="0" applyNumberFormat="1" applyFont="1" applyBorder="1"/>
    <xf numFmtId="165" fontId="36" fillId="0" borderId="0" xfId="0" applyNumberFormat="1" applyFont="1" applyBorder="1"/>
    <xf numFmtId="165" fontId="36" fillId="0" borderId="22" xfId="0" applyNumberFormat="1" applyFont="1" applyBorder="1"/>
    <xf numFmtId="165" fontId="54" fillId="0" borderId="19" xfId="0" applyNumberFormat="1" applyFont="1" applyBorder="1" applyAlignment="1">
      <alignment horizontal="right" vertical="center"/>
    </xf>
    <xf numFmtId="165" fontId="54" fillId="0" borderId="0" xfId="0" applyNumberFormat="1" applyFont="1" applyBorder="1" applyAlignment="1">
      <alignment horizontal="right" vertical="center"/>
    </xf>
    <xf numFmtId="165" fontId="54" fillId="0" borderId="22" xfId="0" applyNumberFormat="1" applyFont="1" applyBorder="1" applyAlignment="1">
      <alignment horizontal="right" vertical="center"/>
    </xf>
    <xf numFmtId="0" fontId="49" fillId="0" borderId="0" xfId="0" applyFont="1" applyAlignment="1">
      <alignment horizontal="left" vertical="center" wrapText="1"/>
    </xf>
    <xf numFmtId="0" fontId="33" fillId="0" borderId="0" xfId="0" applyFont="1"/>
    <xf numFmtId="0" fontId="1" fillId="0" borderId="0" xfId="1587" applyBorder="1" applyAlignment="1">
      <alignment/>
      <protection/>
    </xf>
    <xf numFmtId="0" fontId="54" fillId="0" borderId="0" xfId="0" applyFont="1" applyBorder="1" applyAlignment="1">
      <alignment horizontal="right" wrapText="1"/>
    </xf>
    <xf numFmtId="0" fontId="11" fillId="0" borderId="0" xfId="1598" applyFont="1" applyFill="1" applyBorder="1" applyAlignment="1">
      <alignment horizontal="right"/>
      <protection/>
    </xf>
    <xf numFmtId="0" fontId="8" fillId="0" borderId="0" xfId="1598" applyFont="1" applyFill="1" applyBorder="1" applyAlignment="1">
      <alignment horizontal="left" vertical="center"/>
      <protection/>
    </xf>
    <xf numFmtId="0" fontId="8" fillId="0" borderId="0" xfId="1598" applyFont="1" applyFill="1" applyBorder="1" applyAlignment="1">
      <alignment horizontal="right" vertical="center"/>
      <protection/>
    </xf>
    <xf numFmtId="0" fontId="46" fillId="0" borderId="0" xfId="1598" applyFont="1" applyAlignment="1">
      <alignment vertical="center"/>
      <protection/>
    </xf>
    <xf numFmtId="0" fontId="36" fillId="0" borderId="22" xfId="0" applyFont="1" applyBorder="1" applyAlignment="1">
      <alignment vertical="center"/>
    </xf>
    <xf numFmtId="0" fontId="32" fillId="0" borderId="0" xfId="0" applyFont="1" applyAlignment="1">
      <alignment horizontal="left" vertical="center"/>
    </xf>
    <xf numFmtId="0" fontId="22" fillId="0" borderId="0" xfId="0" applyFont="1" applyAlignment="1">
      <alignment horizontal="left" vertical="center"/>
    </xf>
    <xf numFmtId="0" fontId="20" fillId="0" borderId="0" xfId="1598" applyFont="1" applyAlignment="1">
      <alignment horizontal="left" vertical="center"/>
      <protection/>
    </xf>
    <xf numFmtId="0" fontId="1" fillId="0" borderId="0" xfId="1598" applyFont="1" applyAlignment="1">
      <alignment horizontal="left" vertical="center"/>
      <protection/>
    </xf>
    <xf numFmtId="0" fontId="20" fillId="0" borderId="0" xfId="1598" applyFont="1" applyAlignment="1">
      <alignment horizontal="left"/>
      <protection/>
    </xf>
    <xf numFmtId="0" fontId="13" fillId="0" borderId="0" xfId="0" applyFont="1" applyAlignment="1">
      <alignment vertical="top"/>
    </xf>
    <xf numFmtId="166" fontId="8" fillId="0" borderId="0" xfId="1598" applyNumberFormat="1" applyFont="1" applyFill="1" applyBorder="1" applyAlignment="1">
      <alignment horizontal="right"/>
      <protection/>
    </xf>
    <xf numFmtId="0" fontId="21" fillId="0" borderId="0" xfId="1598" applyFont="1" applyAlignment="1">
      <alignment vertical="center"/>
      <protection/>
    </xf>
    <xf numFmtId="0" fontId="76" fillId="0" borderId="0" xfId="1567" applyFont="1" applyAlignment="1" applyProtection="1">
      <alignment horizontal="left" vertical="center"/>
      <protection/>
    </xf>
    <xf numFmtId="0" fontId="36" fillId="0" borderId="0" xfId="0" applyFont="1"/>
    <xf numFmtId="0" fontId="82" fillId="0" borderId="0" xfId="0" applyFont="1"/>
    <xf numFmtId="0" fontId="6" fillId="0" borderId="0" xfId="1567" applyAlignment="1" applyProtection="1">
      <alignment horizontal="left" vertical="center"/>
      <protection/>
    </xf>
    <xf numFmtId="0" fontId="78" fillId="0" borderId="0" xfId="1567" applyFont="1" applyAlignment="1" applyProtection="1">
      <alignment horizontal="left" vertical="center"/>
      <protection/>
    </xf>
    <xf numFmtId="0" fontId="76" fillId="0" borderId="0" xfId="1567" applyFont="1" applyAlignment="1" applyProtection="1">
      <alignment vertical="center"/>
      <protection/>
    </xf>
    <xf numFmtId="0" fontId="54" fillId="0" borderId="21" xfId="0" applyFont="1" applyBorder="1" applyAlignment="1">
      <alignment horizontal="left" wrapText="1"/>
    </xf>
    <xf numFmtId="165" fontId="36" fillId="0" borderId="21" xfId="0" applyNumberFormat="1" applyFont="1" applyBorder="1" applyAlignment="1">
      <alignment wrapText="1"/>
    </xf>
    <xf numFmtId="165" fontId="62" fillId="0" borderId="23" xfId="0" applyNumberFormat="1" applyFont="1" applyBorder="1" applyAlignment="1">
      <alignment horizontal="right" wrapText="1"/>
    </xf>
    <xf numFmtId="0" fontId="8" fillId="0" borderId="8" xfId="1598" applyFont="1" applyBorder="1">
      <alignment/>
      <protection/>
    </xf>
    <xf numFmtId="0" fontId="8" fillId="0" borderId="8" xfId="1598" applyFont="1" applyFill="1" applyBorder="1">
      <alignment/>
      <protection/>
    </xf>
    <xf numFmtId="0" fontId="8" fillId="0" borderId="8" xfId="1598" applyFont="1" applyBorder="1" applyAlignment="1">
      <alignment horizontal="left"/>
      <protection/>
    </xf>
    <xf numFmtId="165" fontId="8" fillId="0" borderId="8" xfId="1598" applyNumberFormat="1" applyFont="1" applyBorder="1">
      <alignment/>
      <protection/>
    </xf>
    <xf numFmtId="165" fontId="11" fillId="0" borderId="8" xfId="1598" applyNumberFormat="1" applyFont="1" applyFill="1" applyBorder="1" applyAlignment="1">
      <alignment horizontal="right"/>
      <protection/>
    </xf>
    <xf numFmtId="165" fontId="11" fillId="0" borderId="19" xfId="1598" applyNumberFormat="1" applyFont="1" applyFill="1" applyBorder="1" applyAlignment="1">
      <alignment horizontal="right"/>
      <protection/>
    </xf>
    <xf numFmtId="0" fontId="8" fillId="0" borderId="8" xfId="1598" applyNumberFormat="1" applyFont="1" applyBorder="1" applyAlignment="1">
      <alignment horizontal="left"/>
      <protection/>
    </xf>
    <xf numFmtId="165" fontId="8" fillId="0" borderId="19" xfId="1598" applyNumberFormat="1" applyFont="1" applyFill="1" applyBorder="1" applyAlignment="1">
      <alignment horizontal="left"/>
      <protection/>
    </xf>
    <xf numFmtId="0" fontId="8" fillId="0" borderId="19" xfId="1598" applyFont="1" applyFill="1" applyBorder="1">
      <alignment/>
      <protection/>
    </xf>
    <xf numFmtId="0" fontId="8" fillId="0" borderId="8" xfId="1587" applyFont="1" applyBorder="1" applyAlignment="1">
      <alignment horizontal="center"/>
      <protection/>
    </xf>
    <xf numFmtId="0" fontId="8" fillId="0" borderId="19" xfId="1587" applyNumberFormat="1" applyFont="1" applyBorder="1" applyAlignment="1">
      <alignment/>
      <protection/>
    </xf>
    <xf numFmtId="0" fontId="8" fillId="0" borderId="8" xfId="1587" applyFont="1" applyBorder="1" applyAlignment="1">
      <alignment horizontal="left" vertical="center"/>
      <protection/>
    </xf>
    <xf numFmtId="0" fontId="8" fillId="0" borderId="19" xfId="1587" applyNumberFormat="1" applyFont="1" applyFill="1" applyBorder="1" applyAlignment="1">
      <alignment vertical="center"/>
      <protection/>
    </xf>
    <xf numFmtId="0" fontId="8" fillId="0" borderId="19" xfId="1598" applyFont="1" applyFill="1" applyBorder="1" applyAlignment="1">
      <alignment horizontal="left"/>
      <protection/>
    </xf>
    <xf numFmtId="0" fontId="11" fillId="0" borderId="19" xfId="1598" applyFont="1" applyFill="1" applyBorder="1" applyAlignment="1">
      <alignment horizontal="right"/>
      <protection/>
    </xf>
    <xf numFmtId="0" fontId="8" fillId="0" borderId="8" xfId="1598" applyFont="1" applyFill="1" applyBorder="1" applyAlignment="1">
      <alignment horizontal="left"/>
      <protection/>
    </xf>
    <xf numFmtId="165" fontId="8" fillId="0" borderId="19" xfId="1598" applyNumberFormat="1" applyFont="1" applyFill="1" applyBorder="1">
      <alignment/>
      <protection/>
    </xf>
    <xf numFmtId="166" fontId="8" fillId="0" borderId="19" xfId="1598" applyNumberFormat="1" applyFont="1" applyFill="1" applyBorder="1" applyAlignment="1">
      <alignment horizontal="right"/>
      <protection/>
    </xf>
    <xf numFmtId="166" fontId="8" fillId="0" borderId="22" xfId="1598" applyNumberFormat="1" applyFont="1" applyFill="1" applyBorder="1" applyAlignment="1">
      <alignment horizontal="right"/>
      <protection/>
    </xf>
    <xf numFmtId="166" fontId="8" fillId="0" borderId="19" xfId="1598" applyNumberFormat="1" applyFont="1" applyFill="1" applyBorder="1">
      <alignment/>
      <protection/>
    </xf>
    <xf numFmtId="166" fontId="8" fillId="0" borderId="22" xfId="1598" applyNumberFormat="1" applyFont="1" applyFill="1" applyBorder="1">
      <alignment/>
      <protection/>
    </xf>
    <xf numFmtId="0" fontId="8" fillId="0" borderId="8" xfId="1598" applyNumberFormat="1" applyFont="1" applyFill="1" applyBorder="1" applyAlignment="1">
      <alignment horizontal="left"/>
      <protection/>
    </xf>
    <xf numFmtId="165" fontId="8" fillId="0" borderId="19" xfId="1598" applyNumberFormat="1" applyFont="1" applyFill="1" applyBorder="1" applyAlignment="1">
      <alignment horizontal="right"/>
      <protection/>
    </xf>
    <xf numFmtId="165" fontId="8" fillId="0" borderId="22" xfId="1598" applyNumberFormat="1" applyFont="1" applyFill="1" applyBorder="1" applyAlignment="1">
      <alignment horizontal="right"/>
      <protection/>
    </xf>
    <xf numFmtId="2" fontId="8" fillId="0" borderId="19" xfId="1598" applyNumberFormat="1" applyFont="1" applyFill="1" applyBorder="1" applyAlignment="1">
      <alignment horizontal="right"/>
      <protection/>
    </xf>
    <xf numFmtId="2" fontId="8" fillId="0" borderId="22" xfId="1598" applyNumberFormat="1" applyFont="1" applyFill="1" applyBorder="1" applyAlignment="1">
      <alignment horizontal="right"/>
      <protection/>
    </xf>
    <xf numFmtId="2" fontId="53" fillId="0" borderId="19" xfId="1598" applyNumberFormat="1" applyFont="1" applyBorder="1" applyAlignment="1">
      <alignment horizontal="right"/>
      <protection/>
    </xf>
    <xf numFmtId="0" fontId="36" fillId="0" borderId="0" xfId="0" applyFont="1" applyBorder="1" applyAlignment="1">
      <alignment horizontal="right" vertical="center"/>
    </xf>
    <xf numFmtId="0" fontId="36" fillId="0" borderId="19" xfId="0" applyFont="1" applyBorder="1" applyAlignment="1">
      <alignment horizontal="right" vertical="center"/>
    </xf>
    <xf numFmtId="0" fontId="36" fillId="0" borderId="22" xfId="0" applyFont="1" applyBorder="1" applyAlignment="1">
      <alignment horizontal="right" vertical="center"/>
    </xf>
    <xf numFmtId="0" fontId="54" fillId="0" borderId="8" xfId="0" applyFont="1" applyBorder="1" applyAlignment="1">
      <alignment horizontal="right" vertical="center"/>
    </xf>
    <xf numFmtId="3" fontId="8" fillId="0" borderId="19" xfId="1598" applyNumberFormat="1" applyFont="1" applyFill="1" applyBorder="1" applyAlignment="1">
      <alignment horizontal="right"/>
      <protection/>
    </xf>
    <xf numFmtId="0" fontId="36" fillId="0" borderId="0" xfId="0" applyFont="1" applyBorder="1"/>
    <xf numFmtId="0" fontId="54" fillId="0" borderId="19" xfId="0" applyFont="1" applyBorder="1" applyAlignment="1">
      <alignment horizontal="right" wrapText="1"/>
    </xf>
    <xf numFmtId="0" fontId="54" fillId="0" borderId="0" xfId="0" applyFont="1" applyBorder="1" applyAlignment="1">
      <alignment horizontal="right" wrapText="1"/>
    </xf>
    <xf numFmtId="165" fontId="54" fillId="0" borderId="19" xfId="0" applyNumberFormat="1" applyFont="1" applyBorder="1" applyAlignment="1">
      <alignment horizontal="right" wrapText="1"/>
    </xf>
    <xf numFmtId="165" fontId="54" fillId="0" borderId="0" xfId="0" applyNumberFormat="1" applyFont="1" applyBorder="1" applyAlignment="1">
      <alignment horizontal="right" wrapText="1"/>
    </xf>
    <xf numFmtId="165" fontId="54" fillId="0" borderId="22" xfId="0" applyNumberFormat="1" applyFont="1" applyBorder="1" applyAlignment="1">
      <alignment horizontal="right" wrapText="1"/>
    </xf>
    <xf numFmtId="0" fontId="54" fillId="0" borderId="23" xfId="0" applyNumberFormat="1" applyFont="1" applyBorder="1" applyAlignment="1">
      <alignment horizontal="left" vertical="center" wrapText="1"/>
    </xf>
    <xf numFmtId="165" fontId="36" fillId="0" borderId="23" xfId="0" applyNumberFormat="1" applyFont="1" applyBorder="1" applyAlignment="1">
      <alignment horizontal="right" wrapText="1"/>
    </xf>
    <xf numFmtId="165" fontId="54" fillId="0" borderId="23" xfId="0" applyNumberFormat="1" applyFont="1" applyBorder="1" applyAlignment="1">
      <alignment horizontal="right" wrapText="1"/>
    </xf>
    <xf numFmtId="165" fontId="54" fillId="0" borderId="24" xfId="0" applyNumberFormat="1" applyFont="1" applyBorder="1" applyAlignment="1">
      <alignment horizontal="right" wrapText="1"/>
    </xf>
    <xf numFmtId="165" fontId="36" fillId="0" borderId="24" xfId="0" applyNumberFormat="1" applyFont="1" applyBorder="1" applyAlignment="1">
      <alignment horizontal="right" wrapText="1"/>
    </xf>
    <xf numFmtId="0" fontId="56" fillId="0" borderId="0" xfId="0" applyFont="1" applyBorder="1" applyAlignment="1">
      <alignment horizontal="left" vertical="center"/>
    </xf>
    <xf numFmtId="0" fontId="11" fillId="0" borderId="19" xfId="1587" applyNumberFormat="1" applyFont="1" applyBorder="1" applyAlignment="1">
      <alignment horizontal="right"/>
      <protection/>
    </xf>
    <xf numFmtId="0" fontId="20" fillId="0" borderId="0" xfId="1587" applyFont="1" applyBorder="1" applyAlignment="1">
      <alignment horizontal="right"/>
      <protection/>
    </xf>
    <xf numFmtId="0" fontId="54" fillId="0" borderId="0" xfId="0" applyFont="1" applyBorder="1" applyAlignment="1">
      <alignment horizontal="left" vertical="center"/>
    </xf>
    <xf numFmtId="0" fontId="62" fillId="0" borderId="8" xfId="0" applyFont="1" applyBorder="1" applyAlignment="1">
      <alignment horizontal="right" vertical="center"/>
    </xf>
    <xf numFmtId="0" fontId="36" fillId="0" borderId="8" xfId="0" applyFont="1" applyBorder="1" applyAlignment="1">
      <alignment vertical="center"/>
    </xf>
    <xf numFmtId="0" fontId="36" fillId="0" borderId="8" xfId="0" applyFont="1" applyBorder="1" applyAlignment="1">
      <alignment horizontal="right" vertical="center"/>
    </xf>
    <xf numFmtId="0" fontId="1" fillId="0" borderId="0" xfId="1598" applyFont="1" applyAlignment="1">
      <alignment horizontal="left" indent="5"/>
      <protection/>
    </xf>
    <xf numFmtId="0" fontId="8" fillId="43" borderId="25" xfId="1587" applyFont="1" applyFill="1" applyBorder="1" applyAlignment="1">
      <alignment horizontal="center" vertical="center" wrapText="1"/>
      <protection/>
    </xf>
    <xf numFmtId="0" fontId="8" fillId="43" borderId="8" xfId="1587" applyFont="1" applyFill="1" applyBorder="1" applyAlignment="1">
      <alignment horizontal="center" vertical="center" wrapText="1"/>
      <protection/>
    </xf>
    <xf numFmtId="0" fontId="8" fillId="0" borderId="26" xfId="1598" applyFont="1" applyFill="1" applyBorder="1" applyAlignment="1">
      <alignment horizontal="center" vertical="center" wrapText="1"/>
      <protection/>
    </xf>
    <xf numFmtId="0" fontId="54" fillId="0" borderId="27" xfId="0" applyFont="1" applyBorder="1" applyAlignment="1">
      <alignment vertical="center" wrapText="1"/>
    </xf>
    <xf numFmtId="0" fontId="54" fillId="0" borderId="0" xfId="0" applyFont="1" applyBorder="1" applyAlignment="1">
      <alignment vertical="center" wrapText="1"/>
    </xf>
    <xf numFmtId="0" fontId="54" fillId="0" borderId="8" xfId="0" applyFont="1" applyBorder="1" applyAlignment="1">
      <alignment vertical="center" wrapText="1"/>
    </xf>
    <xf numFmtId="0" fontId="54" fillId="0" borderId="28" xfId="0" applyFont="1" applyBorder="1" applyAlignment="1">
      <alignment vertical="center" wrapText="1"/>
    </xf>
    <xf numFmtId="0" fontId="54" fillId="0" borderId="29" xfId="0" applyFont="1" applyBorder="1" applyAlignment="1">
      <alignment vertical="center" wrapText="1"/>
    </xf>
    <xf numFmtId="0" fontId="54" fillId="0" borderId="25" xfId="0" applyFont="1" applyBorder="1" applyAlignment="1">
      <alignment vertical="center" wrapText="1"/>
    </xf>
    <xf numFmtId="0" fontId="54" fillId="0" borderId="30" xfId="0" applyFont="1" applyBorder="1" applyAlignment="1">
      <alignment vertical="center" wrapText="1"/>
    </xf>
    <xf numFmtId="0" fontId="54" fillId="0" borderId="31" xfId="0" applyFont="1" applyBorder="1" applyAlignment="1">
      <alignment vertical="center" wrapText="1"/>
    </xf>
    <xf numFmtId="0" fontId="54" fillId="0" borderId="32" xfId="0" applyFont="1" applyBorder="1" applyAlignment="1">
      <alignment vertical="center" wrapText="1"/>
    </xf>
    <xf numFmtId="0" fontId="54" fillId="0" borderId="21" xfId="0" applyFont="1" applyBorder="1" applyAlignment="1">
      <alignment vertical="center" wrapText="1"/>
    </xf>
    <xf numFmtId="0" fontId="54" fillId="0" borderId="33" xfId="0" applyFont="1" applyBorder="1" applyAlignment="1">
      <alignment vertical="center" wrapText="1"/>
    </xf>
    <xf numFmtId="0" fontId="8" fillId="0" borderId="34" xfId="1598" applyFont="1" applyFill="1" applyBorder="1" applyAlignment="1">
      <alignment vertical="center" wrapText="1"/>
      <protection/>
    </xf>
    <xf numFmtId="0" fontId="54" fillId="0" borderId="35" xfId="0" applyFont="1" applyBorder="1" applyAlignment="1">
      <alignment vertical="center" wrapText="1"/>
    </xf>
    <xf numFmtId="0" fontId="62" fillId="0" borderId="23" xfId="0" applyNumberFormat="1" applyFont="1" applyBorder="1" applyAlignment="1">
      <alignment horizontal="right" wrapText="1"/>
    </xf>
    <xf numFmtId="165" fontId="62" fillId="0" borderId="23" xfId="0" applyNumberFormat="1" applyFont="1" applyBorder="1" applyAlignment="1">
      <alignment horizontal="right" wrapText="1"/>
    </xf>
    <xf numFmtId="165" fontId="62" fillId="0" borderId="24" xfId="0" applyNumberFormat="1" applyFont="1" applyBorder="1" applyAlignment="1">
      <alignment horizontal="right" wrapText="1"/>
    </xf>
    <xf numFmtId="165" fontId="36" fillId="0" borderId="23" xfId="0" applyNumberFormat="1" applyFont="1" applyBorder="1" applyAlignment="1">
      <alignment wrapText="1"/>
    </xf>
    <xf numFmtId="165" fontId="36" fillId="0" borderId="24" xfId="0" applyNumberFormat="1" applyFont="1" applyBorder="1" applyAlignment="1">
      <alignment wrapText="1"/>
    </xf>
    <xf numFmtId="0" fontId="16" fillId="0" borderId="0" xfId="0" applyFont="1" applyAlignment="1">
      <alignment/>
    </xf>
    <xf numFmtId="0" fontId="17" fillId="0" borderId="36" xfId="0" applyFont="1" applyBorder="1" applyAlignment="1">
      <alignment vertical="center"/>
    </xf>
    <xf numFmtId="0" fontId="54" fillId="0" borderId="15" xfId="0" applyFont="1" applyBorder="1" applyAlignment="1">
      <alignment horizontal="center" vertical="center" wrapText="1"/>
    </xf>
    <xf numFmtId="0" fontId="54" fillId="0" borderId="12" xfId="0" applyFont="1" applyBorder="1" applyAlignment="1">
      <alignment horizontal="center" vertical="center" wrapText="1"/>
    </xf>
    <xf numFmtId="0" fontId="21" fillId="43" borderId="0" xfId="1587" applyFont="1" applyFill="1" applyBorder="1" applyAlignment="1">
      <alignment/>
      <protection/>
    </xf>
    <xf numFmtId="0" fontId="20" fillId="43" borderId="0" xfId="1587" applyFont="1" applyFill="1" applyAlignment="1">
      <alignment/>
      <protection/>
    </xf>
    <xf numFmtId="165" fontId="36" fillId="0" borderId="21" xfId="0" applyNumberFormat="1" applyFont="1" applyBorder="1" applyAlignment="1">
      <alignment wrapText="1"/>
    </xf>
    <xf numFmtId="0" fontId="36" fillId="0" borderId="21" xfId="0" applyFont="1" applyBorder="1" applyAlignment="1">
      <alignment wrapText="1"/>
    </xf>
    <xf numFmtId="0" fontId="54" fillId="0" borderId="23" xfId="0" applyNumberFormat="1" applyFont="1" applyBorder="1" applyAlignment="1">
      <alignment horizontal="left" wrapText="1"/>
    </xf>
    <xf numFmtId="165" fontId="8" fillId="0" borderId="0" xfId="1587" applyNumberFormat="1" applyFont="1" applyBorder="1" applyAlignment="1">
      <alignment horizontal="right" wrapText="1"/>
      <protection/>
    </xf>
    <xf numFmtId="0" fontId="8" fillId="0" borderId="0" xfId="1587" applyFont="1" applyBorder="1" applyAlignment="1">
      <alignment horizontal="center"/>
      <protection/>
    </xf>
    <xf numFmtId="165" fontId="36" fillId="0" borderId="0" xfId="1587" applyNumberFormat="1" applyFont="1" applyFill="1" applyBorder="1" applyAlignment="1">
      <alignment horizontal="right" wrapText="1"/>
      <protection/>
    </xf>
    <xf numFmtId="165" fontId="8" fillId="0" borderId="0" xfId="1587" applyNumberFormat="1" applyFont="1" applyFill="1" applyBorder="1" applyAlignment="1">
      <alignment horizontal="right" wrapText="1"/>
      <protection/>
    </xf>
    <xf numFmtId="0" fontId="8" fillId="0" borderId="0" xfId="1587" applyFont="1" applyBorder="1">
      <alignment/>
      <protection/>
    </xf>
    <xf numFmtId="2" fontId="8" fillId="0" borderId="0" xfId="1587" applyNumberFormat="1" applyFont="1" applyBorder="1" applyAlignment="1">
      <alignment/>
      <protection/>
    </xf>
    <xf numFmtId="165" fontId="8" fillId="0" borderId="0" xfId="1587" applyNumberFormat="1" applyFont="1" applyBorder="1" applyAlignment="1">
      <alignment/>
      <protection/>
    </xf>
    <xf numFmtId="0" fontId="8" fillId="0" borderId="0" xfId="1587" applyFont="1" applyBorder="1" applyAlignment="1">
      <alignment/>
      <protection/>
    </xf>
    <xf numFmtId="0" fontId="8" fillId="0" borderId="0" xfId="1587" applyFont="1" applyBorder="1" applyAlignment="1">
      <alignment horizontal="right"/>
      <protection/>
    </xf>
    <xf numFmtId="0" fontId="49" fillId="0" borderId="0" xfId="1598" applyFont="1" applyBorder="1" applyAlignment="1">
      <alignment horizontal="left" vertical="center" wrapText="1"/>
      <protection/>
    </xf>
    <xf numFmtId="0" fontId="47" fillId="0" borderId="0" xfId="1598" applyFont="1" applyBorder="1" applyAlignment="1">
      <alignment horizontal="left" vertical="center" wrapText="1"/>
      <protection/>
    </xf>
    <xf numFmtId="0" fontId="46" fillId="43" borderId="0" xfId="1592" applyFont="1" applyFill="1" applyBorder="1" applyAlignment="1">
      <alignment horizontal="left" vertical="top" wrapText="1"/>
      <protection/>
    </xf>
    <xf numFmtId="0" fontId="63" fillId="43" borderId="0" xfId="1592" applyFont="1" applyFill="1" applyAlignment="1">
      <alignment horizontal="left" vertical="center" wrapText="1"/>
      <protection/>
    </xf>
    <xf numFmtId="0" fontId="54" fillId="0" borderId="23" xfId="0" applyFont="1" applyBorder="1" applyAlignment="1">
      <alignment horizontal="right" wrapText="1"/>
    </xf>
    <xf numFmtId="0" fontId="21" fillId="0" borderId="0" xfId="1598" applyFont="1" applyAlignment="1">
      <alignment horizontal="left" indent="5"/>
      <protection/>
    </xf>
    <xf numFmtId="0" fontId="21" fillId="0" borderId="37" xfId="1598" applyFont="1" applyBorder="1" applyAlignment="1">
      <alignment horizontal="left" indent="5"/>
      <protection/>
    </xf>
    <xf numFmtId="0" fontId="1" fillId="0" borderId="0" xfId="1598" applyFont="1" applyAlignment="1">
      <alignment/>
      <protection/>
    </xf>
    <xf numFmtId="0" fontId="22" fillId="0" borderId="0" xfId="0" applyFont="1" applyBorder="1" applyAlignment="1">
      <alignment horizontal="left" vertical="center"/>
    </xf>
    <xf numFmtId="0" fontId="30" fillId="0" borderId="0" xfId="1598" applyFont="1" applyAlignment="1">
      <alignment vertical="center"/>
      <protection/>
    </xf>
    <xf numFmtId="0" fontId="0" fillId="0" borderId="0" xfId="0" applyAlignment="1">
      <alignment/>
    </xf>
    <xf numFmtId="0" fontId="20" fillId="0" borderId="37" xfId="1598" applyFont="1" applyBorder="1" applyAlignment="1">
      <alignment vertical="center"/>
      <protection/>
    </xf>
    <xf numFmtId="165" fontId="11" fillId="0" borderId="22" xfId="1598" applyNumberFormat="1" applyFont="1" applyFill="1" applyBorder="1" applyAlignment="1">
      <alignment horizontal="right"/>
      <protection/>
    </xf>
    <xf numFmtId="0" fontId="20" fillId="0" borderId="37" xfId="1598" applyFont="1" applyBorder="1" applyAlignment="1">
      <alignment/>
      <protection/>
    </xf>
    <xf numFmtId="166" fontId="11" fillId="0" borderId="19" xfId="1598" applyNumberFormat="1" applyFont="1" applyBorder="1" applyAlignment="1">
      <alignment horizontal="right"/>
      <protection/>
    </xf>
    <xf numFmtId="166" fontId="11" fillId="0" borderId="22" xfId="1598" applyNumberFormat="1" applyFont="1" applyBorder="1" applyAlignment="1">
      <alignment horizontal="right"/>
      <protection/>
    </xf>
    <xf numFmtId="0" fontId="8" fillId="0" borderId="19" xfId="1598" applyNumberFormat="1" applyFont="1" applyFill="1" applyBorder="1" applyAlignment="1">
      <alignment horizontal="right"/>
      <protection/>
    </xf>
    <xf numFmtId="0" fontId="54" fillId="0" borderId="0" xfId="0" applyFont="1" applyBorder="1" applyAlignment="1">
      <alignment horizontal="right" vertical="center"/>
    </xf>
    <xf numFmtId="165" fontId="30" fillId="0" borderId="0" xfId="1598" applyNumberFormat="1" applyFont="1">
      <alignment/>
      <protection/>
    </xf>
    <xf numFmtId="165" fontId="11" fillId="0" borderId="19" xfId="1598" applyNumberFormat="1" applyFont="1" applyBorder="1">
      <alignment/>
      <protection/>
    </xf>
    <xf numFmtId="165" fontId="11" fillId="0" borderId="22" xfId="1598" applyNumberFormat="1" applyFont="1" applyBorder="1">
      <alignment/>
      <protection/>
    </xf>
    <xf numFmtId="0" fontId="54" fillId="0" borderId="21" xfId="0" applyFont="1" applyBorder="1" applyAlignment="1">
      <alignment horizontal="left" wrapText="1"/>
    </xf>
    <xf numFmtId="0" fontId="36" fillId="0" borderId="21" xfId="0" applyFont="1" applyBorder="1" applyAlignment="1">
      <alignment horizontal="left" wrapText="1"/>
    </xf>
    <xf numFmtId="0" fontId="3" fillId="0" borderId="0" xfId="1612">
      <alignment/>
      <protection/>
    </xf>
    <xf numFmtId="0" fontId="36" fillId="0" borderId="23" xfId="0" applyNumberFormat="1" applyFont="1" applyBorder="1" applyAlignment="1">
      <alignment horizontal="left" wrapText="1"/>
    </xf>
    <xf numFmtId="166" fontId="11" fillId="0" borderId="19" xfId="1598" applyNumberFormat="1" applyFont="1" applyFill="1" applyBorder="1" applyAlignment="1">
      <alignment horizontal="right"/>
      <protection/>
    </xf>
    <xf numFmtId="166" fontId="11" fillId="0" borderId="22" xfId="1598" applyNumberFormat="1" applyFont="1" applyFill="1" applyBorder="1" applyAlignment="1">
      <alignment horizontal="right"/>
      <protection/>
    </xf>
    <xf numFmtId="0" fontId="40" fillId="0" borderId="0" xfId="1612" applyFont="1" applyAlignment="1">
      <alignment horizontal="left" vertical="center" wrapText="1"/>
      <protection/>
    </xf>
    <xf numFmtId="165" fontId="72" fillId="0" borderId="23" xfId="0" applyNumberFormat="1" applyFont="1" applyBorder="1" applyAlignment="1">
      <alignment wrapText="1"/>
    </xf>
    <xf numFmtId="165" fontId="84" fillId="0" borderId="19" xfId="1598" applyNumberFormat="1" applyFont="1" applyBorder="1" applyAlignment="1">
      <alignment horizontal="right"/>
      <protection/>
    </xf>
    <xf numFmtId="0" fontId="84" fillId="0" borderId="19" xfId="1598" applyFont="1" applyBorder="1">
      <alignment/>
      <protection/>
    </xf>
    <xf numFmtId="165" fontId="62" fillId="0" borderId="23" xfId="0" applyNumberFormat="1" applyFont="1" applyBorder="1" applyAlignment="1">
      <alignment horizontal="right" vertical="center" wrapText="1"/>
    </xf>
    <xf numFmtId="165" fontId="47" fillId="0" borderId="0" xfId="1598" applyNumberFormat="1" applyFont="1">
      <alignment/>
      <protection/>
    </xf>
    <xf numFmtId="166" fontId="53" fillId="0" borderId="0" xfId="1598" applyNumberFormat="1" applyFont="1" applyFill="1">
      <alignment/>
      <protection/>
    </xf>
    <xf numFmtId="166" fontId="84" fillId="0" borderId="0" xfId="1598" applyNumberFormat="1" applyFont="1" applyFill="1">
      <alignment/>
      <protection/>
    </xf>
    <xf numFmtId="165" fontId="72" fillId="0" borderId="24" xfId="0" applyNumberFormat="1" applyFont="1" applyBorder="1" applyAlignment="1">
      <alignment wrapText="1"/>
    </xf>
    <xf numFmtId="3" fontId="8" fillId="0" borderId="22" xfId="1598" applyNumberFormat="1" applyFont="1" applyFill="1" applyBorder="1" applyAlignment="1">
      <alignment horizontal="right"/>
      <protection/>
    </xf>
    <xf numFmtId="0" fontId="8" fillId="0" borderId="29" xfId="1598" applyFont="1" applyFill="1" applyBorder="1" applyAlignment="1">
      <alignment horizontal="center" vertical="center" wrapText="1"/>
      <protection/>
    </xf>
    <xf numFmtId="166" fontId="8" fillId="0" borderId="19" xfId="1598" applyNumberFormat="1" applyFont="1" applyBorder="1" applyAlignment="1">
      <alignment horizontal="right"/>
      <protection/>
    </xf>
    <xf numFmtId="166" fontId="8" fillId="0" borderId="22" xfId="1598" applyNumberFormat="1" applyFont="1" applyBorder="1" applyAlignment="1">
      <alignment horizontal="right"/>
      <protection/>
    </xf>
    <xf numFmtId="166" fontId="8" fillId="0" borderId="22" xfId="1598" applyNumberFormat="1" applyFont="1" applyBorder="1">
      <alignment/>
      <protection/>
    </xf>
    <xf numFmtId="166" fontId="53" fillId="0" borderId="22" xfId="1598" applyNumberFormat="1" applyFont="1" applyBorder="1">
      <alignment/>
      <protection/>
    </xf>
    <xf numFmtId="0" fontId="5" fillId="0" borderId="15" xfId="0" applyFont="1" applyBorder="1" applyAlignment="1">
      <alignment horizontal="center" vertical="center" wrapText="1"/>
    </xf>
    <xf numFmtId="0" fontId="62" fillId="0" borderId="0" xfId="0" applyFont="1" applyBorder="1" applyAlignment="1">
      <alignment horizontal="right" wrapText="1"/>
    </xf>
    <xf numFmtId="0" fontId="62" fillId="0" borderId="19" xfId="0" applyFont="1" applyBorder="1" applyAlignment="1">
      <alignment horizontal="right" wrapText="1"/>
    </xf>
    <xf numFmtId="0" fontId="62" fillId="0" borderId="22" xfId="0" applyFont="1" applyBorder="1" applyAlignment="1">
      <alignment horizontal="right" wrapText="1"/>
    </xf>
    <xf numFmtId="0" fontId="78" fillId="0" borderId="0" xfId="1567" applyFont="1" applyAlignment="1" applyProtection="1">
      <alignment/>
      <protection/>
    </xf>
    <xf numFmtId="0" fontId="54" fillId="0" borderId="19" xfId="0" applyNumberFormat="1" applyFont="1" applyBorder="1" applyAlignment="1">
      <alignment horizontal="left" wrapText="1"/>
    </xf>
    <xf numFmtId="0" fontId="8" fillId="0" borderId="8" xfId="1587" applyFont="1" applyBorder="1" applyAlignment="1">
      <alignment horizontal="left"/>
      <protection/>
    </xf>
    <xf numFmtId="3" fontId="8" fillId="0" borderId="19" xfId="1598" applyNumberFormat="1" applyFont="1" applyFill="1" applyBorder="1" applyAlignment="1">
      <alignment/>
      <protection/>
    </xf>
    <xf numFmtId="0" fontId="8" fillId="0" borderId="22" xfId="1598" applyFont="1" applyFill="1" applyBorder="1" applyAlignment="1">
      <alignment horizontal="center" vertical="center" wrapText="1"/>
      <protection/>
    </xf>
    <xf numFmtId="0" fontId="17" fillId="0" borderId="36" xfId="0" applyFont="1" applyBorder="1" applyAlignment="1">
      <alignment horizontal="left" vertical="center"/>
    </xf>
    <xf numFmtId="165" fontId="62" fillId="0" borderId="38" xfId="0" applyNumberFormat="1" applyFont="1" applyBorder="1" applyAlignment="1">
      <alignment horizontal="right" wrapText="1"/>
    </xf>
    <xf numFmtId="165" fontId="72" fillId="0" borderId="0" xfId="0" applyNumberFormat="1" applyFont="1" applyBorder="1"/>
    <xf numFmtId="0" fontId="71" fillId="0" borderId="0" xfId="0" applyFont="1" applyFill="1" applyAlignment="1">
      <alignment vertical="center"/>
    </xf>
    <xf numFmtId="0" fontId="90" fillId="0" borderId="0" xfId="1567" applyFont="1" applyFill="1" applyAlignment="1" applyProtection="1">
      <alignment wrapText="1"/>
      <protection/>
    </xf>
    <xf numFmtId="0" fontId="71" fillId="0" borderId="0" xfId="0" applyFont="1" applyFill="1" applyAlignment="1">
      <alignment vertical="center" wrapText="1"/>
    </xf>
    <xf numFmtId="0" fontId="92" fillId="0" borderId="0" xfId="0" applyFont="1" applyFill="1" applyAlignment="1">
      <alignment vertical="center"/>
    </xf>
    <xf numFmtId="0" fontId="92" fillId="0" borderId="0" xfId="0" applyFont="1" applyFill="1" applyAlignment="1">
      <alignment horizontal="left" vertical="center"/>
    </xf>
    <xf numFmtId="0" fontId="92" fillId="0" borderId="0" xfId="0" applyFont="1" applyFill="1" applyAlignment="1">
      <alignment vertical="center" wrapText="1"/>
    </xf>
    <xf numFmtId="0" fontId="36" fillId="0" borderId="0" xfId="0" applyFont="1" applyFill="1"/>
    <xf numFmtId="0" fontId="90" fillId="0" borderId="0" xfId="1567" applyFont="1" applyFill="1" applyAlignment="1" applyProtection="1">
      <alignment vertical="center" wrapText="1"/>
      <protection/>
    </xf>
    <xf numFmtId="0" fontId="93" fillId="0" borderId="0" xfId="1567" applyFont="1" applyFill="1" applyAlignment="1" applyProtection="1">
      <alignment vertical="center" wrapText="1"/>
      <protection/>
    </xf>
    <xf numFmtId="0" fontId="36" fillId="0" borderId="0" xfId="0" applyFont="1" applyBorder="1" applyAlignment="1">
      <alignment wrapText="1"/>
    </xf>
    <xf numFmtId="0" fontId="8" fillId="0" borderId="0" xfId="0" applyFont="1" applyFill="1" applyBorder="1" applyAlignment="1">
      <alignment horizontal="right" wrapText="1"/>
    </xf>
    <xf numFmtId="164" fontId="54" fillId="0" borderId="0" xfId="0" applyNumberFormat="1" applyFont="1" applyBorder="1" applyAlignment="1">
      <alignment horizontal="left" vertical="center"/>
    </xf>
    <xf numFmtId="164" fontId="62" fillId="0" borderId="0" xfId="0" applyNumberFormat="1" applyFont="1" applyBorder="1" applyAlignment="1">
      <alignment horizontal="left" vertical="center"/>
    </xf>
    <xf numFmtId="0" fontId="8" fillId="0" borderId="0" xfId="1598" applyFont="1" applyFill="1" applyBorder="1" applyAlignment="1">
      <alignment horizontal="left"/>
      <protection/>
    </xf>
    <xf numFmtId="165" fontId="8" fillId="0" borderId="22" xfId="1598" applyNumberFormat="1" applyFont="1" applyFill="1" applyBorder="1">
      <alignment/>
      <protection/>
    </xf>
    <xf numFmtId="165" fontId="8" fillId="0" borderId="23" xfId="0" applyNumberFormat="1" applyFont="1" applyBorder="1" applyAlignment="1">
      <alignment horizontal="right" wrapText="1"/>
    </xf>
    <xf numFmtId="165" fontId="8" fillId="0" borderId="0" xfId="0" applyNumberFormat="1" applyFont="1" applyBorder="1" applyAlignment="1">
      <alignment horizontal="right" wrapText="1"/>
    </xf>
    <xf numFmtId="0" fontId="77" fillId="0" borderId="0" xfId="1567" applyFont="1" applyAlignment="1" applyProtection="1">
      <alignment horizontal="left" vertical="center"/>
      <protection/>
    </xf>
    <xf numFmtId="165" fontId="84" fillId="0" borderId="19" xfId="1598" applyNumberFormat="1" applyFont="1" applyBorder="1">
      <alignment/>
      <protection/>
    </xf>
    <xf numFmtId="3" fontId="8" fillId="0" borderId="19" xfId="1587" applyNumberFormat="1" applyFont="1" applyBorder="1" applyAlignment="1">
      <alignment/>
      <protection/>
    </xf>
    <xf numFmtId="3" fontId="8" fillId="0" borderId="22" xfId="1587" applyNumberFormat="1" applyFont="1" applyBorder="1" applyAlignment="1">
      <alignment wrapText="1"/>
      <protection/>
    </xf>
    <xf numFmtId="3" fontId="36" fillId="0" borderId="19" xfId="1587" applyNumberFormat="1" applyFont="1" applyFill="1" applyBorder="1" applyAlignment="1">
      <alignment horizontal="right" wrapText="1"/>
      <protection/>
    </xf>
    <xf numFmtId="3" fontId="8" fillId="0" borderId="19" xfId="1587" applyNumberFormat="1" applyFont="1" applyFill="1" applyBorder="1" applyAlignment="1">
      <alignment horizontal="right" wrapText="1"/>
      <protection/>
    </xf>
    <xf numFmtId="3" fontId="8" fillId="0" borderId="19" xfId="1587" applyNumberFormat="1" applyFont="1" applyBorder="1" applyAlignment="1">
      <alignment horizontal="right"/>
      <protection/>
    </xf>
    <xf numFmtId="3" fontId="8" fillId="0" borderId="22" xfId="1587" applyNumberFormat="1" applyFont="1" applyBorder="1" applyAlignment="1">
      <alignment horizontal="right"/>
      <protection/>
    </xf>
    <xf numFmtId="3" fontId="54" fillId="0" borderId="23" xfId="0" applyNumberFormat="1" applyFont="1" applyBorder="1" applyAlignment="1">
      <alignment vertical="center" wrapText="1"/>
    </xf>
    <xf numFmtId="3" fontId="54" fillId="0" borderId="24" xfId="0" applyNumberFormat="1" applyFont="1" applyBorder="1" applyAlignment="1">
      <alignment vertical="center" wrapText="1"/>
    </xf>
    <xf numFmtId="3" fontId="54" fillId="0" borderId="23" xfId="0" applyNumberFormat="1" applyFont="1" applyBorder="1" applyAlignment="1">
      <alignment horizontal="right" wrapText="1"/>
    </xf>
    <xf numFmtId="3" fontId="54" fillId="0" borderId="24" xfId="0" applyNumberFormat="1" applyFont="1" applyBorder="1" applyAlignment="1">
      <alignment horizontal="right" wrapText="1"/>
    </xf>
    <xf numFmtId="4" fontId="54" fillId="0" borderId="23" xfId="0" applyNumberFormat="1" applyFont="1" applyBorder="1" applyAlignment="1">
      <alignment horizontal="right" wrapText="1"/>
    </xf>
    <xf numFmtId="4" fontId="54" fillId="0" borderId="24" xfId="0" applyNumberFormat="1" applyFont="1" applyBorder="1" applyAlignment="1">
      <alignment horizontal="right" wrapText="1"/>
    </xf>
    <xf numFmtId="0" fontId="76" fillId="0" borderId="0" xfId="1567" applyFont="1" applyBorder="1" applyAlignment="1" applyProtection="1">
      <alignment horizontal="left" vertical="center"/>
      <protection/>
    </xf>
    <xf numFmtId="0" fontId="76" fillId="0" borderId="0" xfId="1567" applyFont="1" applyAlignment="1" applyProtection="1">
      <alignment/>
      <protection/>
    </xf>
    <xf numFmtId="0" fontId="56" fillId="0" borderId="12" xfId="0" applyFont="1" applyBorder="1" applyAlignment="1">
      <alignment horizontal="center" vertical="center" wrapText="1"/>
    </xf>
    <xf numFmtId="0" fontId="36" fillId="0" borderId="0" xfId="0" applyFont="1" applyBorder="1" applyAlignment="1">
      <alignment/>
    </xf>
    <xf numFmtId="0" fontId="56" fillId="0" borderId="0" xfId="0" applyFont="1" applyBorder="1" applyAlignment="1">
      <alignment horizontal="left" indent="1"/>
    </xf>
    <xf numFmtId="165" fontId="36" fillId="0" borderId="0" xfId="0" applyNumberFormat="1" applyFont="1" applyBorder="1" applyAlignment="1">
      <alignment/>
    </xf>
    <xf numFmtId="0" fontId="54" fillId="0" borderId="0" xfId="0" applyFont="1" applyBorder="1" applyAlignment="1">
      <alignment horizontal="right" vertical="center" indent="1"/>
    </xf>
    <xf numFmtId="0" fontId="1" fillId="0" borderId="0" xfId="1601" applyFont="1">
      <alignment/>
      <protection/>
    </xf>
    <xf numFmtId="0" fontId="13" fillId="0" borderId="0" xfId="1601" applyFont="1" applyAlignment="1">
      <alignment vertical="center"/>
      <protection/>
    </xf>
    <xf numFmtId="165" fontId="8" fillId="0" borderId="19" xfId="0" applyNumberFormat="1" applyFont="1" applyBorder="1" applyAlignment="1">
      <alignment horizontal="right" wrapText="1"/>
    </xf>
    <xf numFmtId="166" fontId="54" fillId="0" borderId="19" xfId="0" applyNumberFormat="1" applyFont="1" applyBorder="1" applyAlignment="1">
      <alignment horizontal="right" wrapText="1"/>
    </xf>
    <xf numFmtId="166" fontId="8" fillId="0" borderId="0" xfId="1598" applyNumberFormat="1" applyFont="1" applyFill="1" applyBorder="1">
      <alignment/>
      <protection/>
    </xf>
    <xf numFmtId="0" fontId="8" fillId="0" borderId="0" xfId="1598" applyNumberFormat="1" applyFont="1" applyFill="1" applyBorder="1">
      <alignment/>
      <protection/>
    </xf>
    <xf numFmtId="166" fontId="53" fillId="0" borderId="0" xfId="1598" applyNumberFormat="1" applyFont="1" applyFill="1" applyBorder="1" applyAlignment="1">
      <alignment horizontal="right"/>
      <protection/>
    </xf>
    <xf numFmtId="0" fontId="16" fillId="0" borderId="0" xfId="0" applyFont="1" applyAlignment="1">
      <alignment horizontal="left"/>
    </xf>
    <xf numFmtId="0" fontId="16" fillId="0" borderId="0" xfId="0" applyFont="1" applyAlignment="1">
      <alignment horizontal="left" vertical="center" indent="5"/>
    </xf>
    <xf numFmtId="0" fontId="6" fillId="0" borderId="0" xfId="1567" applyAlignment="1" applyProtection="1">
      <alignment vertical="center"/>
      <protection/>
    </xf>
    <xf numFmtId="0" fontId="94" fillId="0" borderId="0" xfId="1567" applyFont="1" applyAlignment="1" applyProtection="1">
      <alignment horizontal="left" vertical="center"/>
      <protection/>
    </xf>
    <xf numFmtId="0" fontId="90" fillId="0" borderId="0" xfId="1567" applyFont="1" applyAlignment="1" applyProtection="1">
      <alignment horizontal="left" vertical="center"/>
      <protection/>
    </xf>
    <xf numFmtId="0" fontId="94" fillId="0" borderId="0" xfId="1567" applyFont="1" applyAlignment="1" applyProtection="1">
      <alignment/>
      <protection/>
    </xf>
    <xf numFmtId="0" fontId="54" fillId="0" borderId="22" xfId="0" applyFont="1" applyBorder="1" applyAlignment="1">
      <alignment horizontal="right" wrapText="1"/>
    </xf>
    <xf numFmtId="0" fontId="62" fillId="0" borderId="21" xfId="0" applyNumberFormat="1" applyFont="1" applyBorder="1" applyAlignment="1">
      <alignment horizontal="right" wrapText="1"/>
    </xf>
    <xf numFmtId="0" fontId="54" fillId="0" borderId="23" xfId="0" applyFont="1" applyFill="1" applyBorder="1" applyAlignment="1">
      <alignment horizontal="right" wrapText="1"/>
    </xf>
    <xf numFmtId="0" fontId="59" fillId="0" borderId="0" xfId="0" applyFont="1" applyAlignment="1">
      <alignment vertical="center"/>
    </xf>
    <xf numFmtId="0" fontId="60" fillId="0" borderId="0" xfId="0" applyFont="1" applyAlignment="1">
      <alignment vertical="center"/>
    </xf>
    <xf numFmtId="0" fontId="95" fillId="0" borderId="0" xfId="0" applyFont="1" applyFill="1" applyBorder="1"/>
    <xf numFmtId="0" fontId="95" fillId="0" borderId="0" xfId="0" applyFont="1" applyFill="1" applyBorder="1" applyAlignment="1">
      <alignment horizontal="left"/>
    </xf>
    <xf numFmtId="0" fontId="96" fillId="0" borderId="0" xfId="0" applyFont="1" applyFill="1" applyBorder="1"/>
    <xf numFmtId="0" fontId="81" fillId="0" borderId="0" xfId="0" applyFont="1"/>
    <xf numFmtId="0" fontId="49" fillId="0" borderId="0" xfId="0" applyFont="1" applyBorder="1" applyAlignment="1">
      <alignment/>
    </xf>
    <xf numFmtId="165" fontId="54" fillId="0" borderId="23" xfId="0" applyNumberFormat="1" applyFont="1" applyFill="1" applyBorder="1" applyAlignment="1">
      <alignment horizontal="right" wrapText="1"/>
    </xf>
    <xf numFmtId="165" fontId="54" fillId="0" borderId="24" xfId="0" applyNumberFormat="1" applyFont="1" applyFill="1" applyBorder="1" applyAlignment="1">
      <alignment horizontal="right" wrapText="1"/>
    </xf>
    <xf numFmtId="2" fontId="53" fillId="0" borderId="22" xfId="1598" applyNumberFormat="1" applyFont="1" applyBorder="1" applyAlignment="1">
      <alignment horizontal="right" indent="1"/>
      <protection/>
    </xf>
    <xf numFmtId="165" fontId="84" fillId="0" borderId="22" xfId="1598" applyNumberFormat="1" applyFont="1" applyBorder="1" applyAlignment="1">
      <alignment horizontal="right" indent="1"/>
      <protection/>
    </xf>
    <xf numFmtId="0" fontId="84" fillId="0" borderId="22" xfId="1598" applyFont="1" applyBorder="1" applyAlignment="1">
      <alignment horizontal="right" indent="1"/>
      <protection/>
    </xf>
    <xf numFmtId="0" fontId="0" fillId="0" borderId="0" xfId="0" applyAlignment="1">
      <alignment wrapText="1"/>
    </xf>
    <xf numFmtId="165" fontId="8" fillId="0" borderId="23" xfId="0" applyNumberFormat="1" applyFont="1" applyFill="1" applyBorder="1" applyAlignment="1">
      <alignment horizontal="right" wrapText="1"/>
    </xf>
    <xf numFmtId="165" fontId="8" fillId="0" borderId="24" xfId="0" applyNumberFormat="1" applyFont="1" applyFill="1" applyBorder="1" applyAlignment="1">
      <alignment horizontal="right" wrapText="1"/>
    </xf>
    <xf numFmtId="2" fontId="11" fillId="0" borderId="19" xfId="1598" applyNumberFormat="1" applyFont="1" applyFill="1" applyBorder="1" applyAlignment="1">
      <alignment horizontal="right" indent="1"/>
      <protection/>
    </xf>
    <xf numFmtId="1" fontId="54" fillId="0" borderId="23" xfId="0" applyNumberFormat="1" applyFont="1" applyFill="1" applyBorder="1" applyAlignment="1">
      <alignment horizontal="right" wrapText="1"/>
    </xf>
    <xf numFmtId="165" fontId="62" fillId="0" borderId="23" xfId="0" applyNumberFormat="1" applyFont="1" applyFill="1" applyBorder="1" applyAlignment="1">
      <alignment horizontal="right" wrapText="1"/>
    </xf>
    <xf numFmtId="0" fontId="103" fillId="0" borderId="0" xfId="0" applyFont="1"/>
    <xf numFmtId="0" fontId="54" fillId="0" borderId="0" xfId="0" applyFont="1" applyFill="1" applyBorder="1" applyAlignment="1">
      <alignment horizontal="right" vertical="center"/>
    </xf>
    <xf numFmtId="165" fontId="13" fillId="0" borderId="0" xfId="0" applyNumberFormat="1" applyFont="1" applyFill="1"/>
    <xf numFmtId="165" fontId="13" fillId="0" borderId="0" xfId="0" applyNumberFormat="1" applyFont="1" applyBorder="1"/>
    <xf numFmtId="165" fontId="13" fillId="0" borderId="0" xfId="0" applyNumberFormat="1" applyFont="1" applyFill="1" applyBorder="1"/>
    <xf numFmtId="0" fontId="13" fillId="0" borderId="0" xfId="0" applyFont="1" applyFill="1"/>
    <xf numFmtId="3" fontId="13" fillId="0" borderId="0" xfId="0" applyNumberFormat="1" applyFont="1" applyFill="1"/>
    <xf numFmtId="3" fontId="0" fillId="0" borderId="0" xfId="0" applyNumberFormat="1" applyBorder="1"/>
    <xf numFmtId="0" fontId="81" fillId="0" borderId="0" xfId="0" applyFont="1"/>
    <xf numFmtId="1" fontId="20" fillId="0" borderId="0" xfId="0" applyNumberFormat="1" applyFont="1" applyAlignment="1">
      <alignment horizontal="right"/>
    </xf>
    <xf numFmtId="2" fontId="0" fillId="0" borderId="0" xfId="0" applyNumberFormat="1" applyAlignment="1">
      <alignment horizontal="right"/>
    </xf>
    <xf numFmtId="2" fontId="0" fillId="0" borderId="0" xfId="0" applyNumberFormat="1"/>
    <xf numFmtId="165" fontId="0" fillId="0" borderId="0" xfId="0" applyNumberFormat="1" applyBorder="1"/>
    <xf numFmtId="1" fontId="1" fillId="0" borderId="0" xfId="1587" applyNumberFormat="1" applyBorder="1">
      <alignment/>
      <protection/>
    </xf>
    <xf numFmtId="0" fontId="4" fillId="0" borderId="0" xfId="0" applyFont="1" applyBorder="1"/>
    <xf numFmtId="0" fontId="0" fillId="0" borderId="0" xfId="0" applyFill="1"/>
    <xf numFmtId="0" fontId="33" fillId="0" borderId="0" xfId="0" applyFont="1" applyAlignment="1">
      <alignment wrapText="1"/>
    </xf>
    <xf numFmtId="0" fontId="54" fillId="0" borderId="23" xfId="0" applyNumberFormat="1" applyFont="1" applyFill="1" applyBorder="1" applyAlignment="1">
      <alignment horizontal="left" wrapText="1"/>
    </xf>
    <xf numFmtId="165" fontId="62" fillId="0" borderId="24" xfId="0" applyNumberFormat="1" applyFont="1" applyFill="1" applyBorder="1" applyAlignment="1">
      <alignment horizontal="right" wrapText="1"/>
    </xf>
    <xf numFmtId="0" fontId="36" fillId="0" borderId="21" xfId="0" applyFont="1" applyBorder="1" applyAlignment="1">
      <alignment vertical="center" wrapText="1"/>
    </xf>
    <xf numFmtId="165" fontId="36" fillId="0" borderId="21" xfId="0" applyNumberFormat="1" applyFont="1" applyBorder="1" applyAlignment="1">
      <alignment vertical="center" wrapText="1"/>
    </xf>
    <xf numFmtId="166" fontId="54" fillId="0" borderId="19" xfId="0" applyNumberFormat="1" applyFont="1" applyBorder="1" applyAlignment="1">
      <alignment wrapText="1"/>
    </xf>
    <xf numFmtId="166" fontId="23" fillId="0" borderId="0" xfId="0" applyNumberFormat="1" applyFont="1"/>
    <xf numFmtId="0" fontId="54" fillId="0" borderId="0" xfId="0" applyFont="1" applyBorder="1" applyAlignment="1">
      <alignment horizontal="left" wrapText="1"/>
    </xf>
    <xf numFmtId="165" fontId="36" fillId="0" borderId="0" xfId="0" applyNumberFormat="1" applyFont="1" applyBorder="1" applyAlignment="1">
      <alignment wrapText="1"/>
    </xf>
    <xf numFmtId="166" fontId="34" fillId="0" borderId="0" xfId="0" applyNumberFormat="1" applyFont="1" applyAlignment="1">
      <alignment horizontal="left" vertical="center" wrapText="1"/>
    </xf>
    <xf numFmtId="166" fontId="30" fillId="0" borderId="0" xfId="1598" applyNumberFormat="1" applyFont="1" applyFill="1">
      <alignment/>
      <protection/>
    </xf>
    <xf numFmtId="0" fontId="67" fillId="0" borderId="0" xfId="0" applyFont="1" applyAlignment="1">
      <alignment wrapText="1"/>
    </xf>
    <xf numFmtId="0" fontId="67" fillId="0" borderId="0" xfId="0" applyFont="1"/>
    <xf numFmtId="165" fontId="8" fillId="0" borderId="22" xfId="0" applyNumberFormat="1" applyFont="1" applyFill="1" applyBorder="1"/>
    <xf numFmtId="0" fontId="36" fillId="0" borderId="23" xfId="0" applyNumberFormat="1" applyFont="1" applyFill="1" applyBorder="1" applyAlignment="1">
      <alignment horizontal="left" wrapText="1"/>
    </xf>
    <xf numFmtId="167" fontId="8" fillId="0" borderId="0" xfId="0" applyNumberFormat="1" applyFont="1" applyBorder="1" applyAlignment="1">
      <alignment horizontal="right" wrapText="1"/>
    </xf>
    <xf numFmtId="3" fontId="8" fillId="0" borderId="22" xfId="1587" applyNumberFormat="1" applyFont="1" applyFill="1" applyBorder="1" applyAlignment="1">
      <alignment/>
      <protection/>
    </xf>
    <xf numFmtId="0" fontId="1" fillId="0" borderId="0" xfId="1601" applyFont="1" applyFill="1">
      <alignment/>
      <protection/>
    </xf>
    <xf numFmtId="0" fontId="1" fillId="0" borderId="0" xfId="1601" applyFont="1" applyBorder="1">
      <alignment/>
      <protection/>
    </xf>
    <xf numFmtId="0" fontId="1" fillId="0" borderId="0" xfId="1601" applyFont="1" applyFill="1" applyBorder="1">
      <alignment/>
      <protection/>
    </xf>
    <xf numFmtId="165" fontId="1" fillId="0" borderId="0" xfId="1601" applyNumberFormat="1" applyFont="1" applyFill="1" applyBorder="1">
      <alignment/>
      <protection/>
    </xf>
    <xf numFmtId="165" fontId="1" fillId="0" borderId="0" xfId="1601" applyNumberFormat="1" applyFont="1" applyFill="1">
      <alignment/>
      <protection/>
    </xf>
    <xf numFmtId="0" fontId="8" fillId="0" borderId="19" xfId="0" applyNumberFormat="1" applyFont="1" applyFill="1" applyBorder="1" applyAlignment="1">
      <alignment horizontal="right" wrapText="1"/>
    </xf>
    <xf numFmtId="165" fontId="8" fillId="0" borderId="19" xfId="0" applyNumberFormat="1" applyFont="1" applyFill="1" applyBorder="1" applyAlignment="1">
      <alignment horizontal="right" wrapText="1"/>
    </xf>
    <xf numFmtId="0" fontId="8" fillId="0" borderId="23" xfId="0" applyNumberFormat="1" applyFont="1" applyBorder="1" applyAlignment="1">
      <alignment horizontal="left" wrapText="1"/>
    </xf>
    <xf numFmtId="0" fontId="100" fillId="0" borderId="0" xfId="0" applyFont="1"/>
    <xf numFmtId="0" fontId="8" fillId="0" borderId="0" xfId="0" applyFont="1" applyBorder="1" applyAlignment="1">
      <alignment wrapText="1"/>
    </xf>
    <xf numFmtId="0" fontId="11" fillId="0" borderId="0" xfId="0" applyNumberFormat="1" applyFont="1" applyBorder="1" applyAlignment="1">
      <alignment horizontal="right" wrapText="1"/>
    </xf>
    <xf numFmtId="165" fontId="11" fillId="0" borderId="0" xfId="0" applyNumberFormat="1" applyFont="1" applyBorder="1" applyAlignment="1">
      <alignment horizontal="right" wrapText="1"/>
    </xf>
    <xf numFmtId="1" fontId="13" fillId="0" borderId="0" xfId="0" applyNumberFormat="1" applyFont="1"/>
    <xf numFmtId="165" fontId="0" fillId="0" borderId="0" xfId="0" applyNumberFormat="1"/>
    <xf numFmtId="166" fontId="54" fillId="0" borderId="22" xfId="0" applyNumberFormat="1" applyFont="1" applyBorder="1" applyAlignment="1">
      <alignment wrapText="1"/>
    </xf>
    <xf numFmtId="0" fontId="36" fillId="0" borderId="0" xfId="0" applyFont="1" applyAlignment="1">
      <alignment vertical="center"/>
    </xf>
    <xf numFmtId="165" fontId="30" fillId="0" borderId="0" xfId="0" applyNumberFormat="1" applyFont="1"/>
    <xf numFmtId="165" fontId="36" fillId="0" borderId="23" xfId="0" applyNumberFormat="1" applyFont="1" applyFill="1" applyBorder="1" applyAlignment="1">
      <alignment horizontal="right" wrapText="1"/>
    </xf>
    <xf numFmtId="165" fontId="8" fillId="0" borderId="0" xfId="1598" applyNumberFormat="1" applyFont="1" applyFill="1" applyBorder="1">
      <alignment/>
      <protection/>
    </xf>
    <xf numFmtId="165" fontId="36" fillId="0" borderId="0" xfId="0" applyNumberFormat="1" applyFont="1"/>
    <xf numFmtId="0" fontId="33" fillId="0" borderId="0" xfId="0" applyFont="1" applyFill="1"/>
    <xf numFmtId="4" fontId="54" fillId="0" borderId="0" xfId="0" applyNumberFormat="1" applyFont="1" applyBorder="1" applyAlignment="1">
      <alignment horizontal="right" wrapText="1"/>
    </xf>
    <xf numFmtId="4" fontId="54" fillId="0" borderId="39" xfId="0" applyNumberFormat="1" applyFont="1" applyBorder="1" applyAlignment="1">
      <alignment horizontal="right" wrapText="1"/>
    </xf>
    <xf numFmtId="0" fontId="54" fillId="0" borderId="21" xfId="0" applyFont="1" applyFill="1" applyBorder="1" applyAlignment="1">
      <alignment horizontal="left" wrapText="1"/>
    </xf>
    <xf numFmtId="0" fontId="8" fillId="0" borderId="23" xfId="0" applyNumberFormat="1" applyFont="1" applyFill="1" applyBorder="1" applyAlignment="1">
      <alignment horizontal="left" wrapText="1"/>
    </xf>
    <xf numFmtId="0" fontId="8" fillId="0" borderId="23" xfId="0" applyNumberFormat="1" applyFont="1" applyFill="1" applyBorder="1" applyAlignment="1">
      <alignment horizontal="right" wrapText="1"/>
    </xf>
    <xf numFmtId="165" fontId="8" fillId="0" borderId="23" xfId="0" applyNumberFormat="1" applyFont="1" applyFill="1" applyBorder="1" applyAlignment="1">
      <alignment horizontal="right" vertical="top" wrapText="1"/>
    </xf>
    <xf numFmtId="3" fontId="11" fillId="0" borderId="22" xfId="1587" applyNumberFormat="1" applyFont="1" applyFill="1" applyBorder="1" applyAlignment="1">
      <alignment horizontal="right" indent="1"/>
      <protection/>
    </xf>
    <xf numFmtId="2" fontId="53" fillId="0" borderId="19" xfId="1598" applyNumberFormat="1" applyFont="1" applyFill="1" applyBorder="1" applyAlignment="1">
      <alignment horizontal="right"/>
      <protection/>
    </xf>
    <xf numFmtId="2" fontId="53" fillId="0" borderId="22" xfId="1598" applyNumberFormat="1" applyFont="1" applyFill="1" applyBorder="1" applyAlignment="1">
      <alignment horizontal="right" indent="1"/>
      <protection/>
    </xf>
    <xf numFmtId="0" fontId="8" fillId="0" borderId="21" xfId="0" applyFont="1" applyFill="1" applyBorder="1" applyAlignment="1">
      <alignment horizontal="left" wrapText="1"/>
    </xf>
    <xf numFmtId="0" fontId="8" fillId="0" borderId="23" xfId="0" applyFont="1" applyFill="1" applyBorder="1" applyAlignment="1">
      <alignment horizontal="left" wrapText="1"/>
    </xf>
    <xf numFmtId="165" fontId="8" fillId="0" borderId="19" xfId="0" applyNumberFormat="1" applyFont="1" applyFill="1" applyBorder="1" applyAlignment="1">
      <alignment horizontal="right" vertical="center" wrapText="1"/>
    </xf>
    <xf numFmtId="0" fontId="8" fillId="0" borderId="19" xfId="0" applyFont="1" applyFill="1" applyBorder="1" applyAlignment="1">
      <alignment horizontal="right" vertical="center" wrapText="1"/>
    </xf>
    <xf numFmtId="165" fontId="8" fillId="0" borderId="0" xfId="0" applyNumberFormat="1" applyFont="1" applyFill="1" applyBorder="1" applyAlignment="1">
      <alignment horizontal="right" vertical="center" wrapText="1"/>
    </xf>
    <xf numFmtId="0" fontId="33" fillId="0" borderId="0" xfId="0" applyNumberFormat="1" applyFont="1" applyAlignment="1">
      <alignment/>
    </xf>
    <xf numFmtId="0" fontId="23" fillId="0" borderId="0" xfId="0" applyFont="1" applyAlignment="1">
      <alignment horizontal="left" indent="1"/>
    </xf>
    <xf numFmtId="0" fontId="34" fillId="0" borderId="0" xfId="0" applyFont="1" applyAlignment="1">
      <alignment/>
    </xf>
    <xf numFmtId="0" fontId="11" fillId="0" borderId="0" xfId="1587" applyFont="1" applyBorder="1" applyAlignment="1">
      <alignment horizontal="right"/>
      <protection/>
    </xf>
    <xf numFmtId="0" fontId="36" fillId="0" borderId="21" xfId="0" applyFont="1" applyFill="1" applyBorder="1" applyAlignment="1">
      <alignment horizontal="left" wrapText="1"/>
    </xf>
    <xf numFmtId="165" fontId="36" fillId="0" borderId="24" xfId="0" applyNumberFormat="1" applyFont="1" applyFill="1" applyBorder="1" applyAlignment="1">
      <alignment horizontal="right" wrapText="1"/>
    </xf>
    <xf numFmtId="165" fontId="36" fillId="0" borderId="22" xfId="0" applyNumberFormat="1" applyFont="1" applyFill="1" applyBorder="1" applyAlignment="1">
      <alignment horizontal="right" wrapText="1"/>
    </xf>
    <xf numFmtId="165" fontId="36" fillId="0" borderId="39" xfId="0" applyNumberFormat="1" applyFont="1" applyFill="1" applyBorder="1" applyAlignment="1">
      <alignment horizontal="right" wrapText="1"/>
    </xf>
    <xf numFmtId="165" fontId="72" fillId="0" borderId="23" xfId="0" applyNumberFormat="1" applyFont="1" applyFill="1" applyBorder="1" applyAlignment="1">
      <alignment horizontal="right" wrapText="1" indent="1"/>
    </xf>
    <xf numFmtId="165" fontId="72" fillId="0" borderId="0" xfId="0" applyNumberFormat="1" applyFont="1" applyFill="1" applyAlignment="1">
      <alignment horizontal="right" indent="1"/>
    </xf>
    <xf numFmtId="0" fontId="36" fillId="0" borderId="0" xfId="0" applyFont="1" applyBorder="1" applyAlignment="1">
      <alignment horizontal="left" wrapText="1"/>
    </xf>
    <xf numFmtId="0" fontId="72" fillId="0" borderId="23" xfId="0" applyFont="1" applyFill="1" applyBorder="1" applyAlignment="1">
      <alignment horizontal="right" indent="1"/>
    </xf>
    <xf numFmtId="0" fontId="0" fillId="0" borderId="0" xfId="0" applyAlignment="1">
      <alignment vertical="center"/>
    </xf>
    <xf numFmtId="0" fontId="36" fillId="0" borderId="0" xfId="0" applyFont="1" applyFill="1" applyAlignment="1">
      <alignment horizontal="right"/>
    </xf>
    <xf numFmtId="165" fontId="36" fillId="0" borderId="0" xfId="0" applyNumberFormat="1" applyFont="1" applyFill="1" applyAlignment="1">
      <alignment horizontal="right"/>
    </xf>
    <xf numFmtId="165" fontId="36" fillId="0" borderId="0" xfId="0" applyNumberFormat="1" applyFont="1" applyAlignment="1">
      <alignment horizontal="right"/>
    </xf>
    <xf numFmtId="165" fontId="11" fillId="0" borderId="23" xfId="0" applyNumberFormat="1" applyFont="1" applyFill="1" applyBorder="1" applyAlignment="1">
      <alignment horizontal="right" wrapText="1" indent="1"/>
    </xf>
    <xf numFmtId="1" fontId="8" fillId="0" borderId="22" xfId="0" applyNumberFormat="1" applyFont="1" applyFill="1" applyBorder="1" applyAlignment="1">
      <alignment horizontal="right" wrapText="1" indent="1"/>
    </xf>
    <xf numFmtId="0" fontId="33" fillId="0" borderId="0" xfId="0" applyFont="1" applyBorder="1" applyAlignment="1">
      <alignment horizontal="left"/>
    </xf>
    <xf numFmtId="0" fontId="72" fillId="0" borderId="0" xfId="0" applyFont="1"/>
    <xf numFmtId="0" fontId="56" fillId="0" borderId="0" xfId="0" applyFont="1" applyBorder="1" applyAlignment="1">
      <alignment horizontal="center" vertical="center" wrapText="1"/>
    </xf>
    <xf numFmtId="0" fontId="54" fillId="0" borderId="0" xfId="0" applyNumberFormat="1" applyFont="1" applyBorder="1" applyAlignment="1">
      <alignment horizontal="left" vertical="center"/>
    </xf>
    <xf numFmtId="0" fontId="56" fillId="0" borderId="0" xfId="0" applyFont="1" applyBorder="1" applyAlignment="1">
      <alignment horizontal="left" vertical="center"/>
    </xf>
    <xf numFmtId="0" fontId="54" fillId="0" borderId="0" xfId="0" applyFont="1" applyBorder="1" applyAlignment="1">
      <alignment horizontal="left" vertical="center"/>
    </xf>
    <xf numFmtId="0" fontId="54" fillId="0" borderId="23" xfId="0" applyFont="1" applyBorder="1" applyAlignment="1">
      <alignment horizontal="right" wrapText="1"/>
    </xf>
    <xf numFmtId="0" fontId="54" fillId="0" borderId="39" xfId="0" applyFont="1" applyBorder="1" applyAlignment="1">
      <alignment horizontal="right" wrapText="1"/>
    </xf>
    <xf numFmtId="0" fontId="54" fillId="0" borderId="0" xfId="0" applyFont="1" applyBorder="1" applyAlignment="1">
      <alignment horizontal="right" wrapText="1"/>
    </xf>
    <xf numFmtId="165" fontId="62" fillId="0" borderId="23" xfId="0" applyNumberFormat="1" applyFont="1" applyBorder="1" applyAlignment="1">
      <alignment horizontal="right" wrapText="1"/>
    </xf>
    <xf numFmtId="0" fontId="62" fillId="0" borderId="23" xfId="0" applyFont="1" applyBorder="1" applyAlignment="1">
      <alignment horizontal="right" wrapText="1"/>
    </xf>
    <xf numFmtId="165" fontId="62" fillId="0" borderId="24" xfId="0" applyNumberFormat="1" applyFont="1" applyBorder="1" applyAlignment="1">
      <alignment horizontal="right" wrapText="1"/>
    </xf>
    <xf numFmtId="0" fontId="54" fillId="0" borderId="21" xfId="0" applyFont="1" applyBorder="1" applyAlignment="1">
      <alignment horizontal="left" wrapText="1"/>
    </xf>
    <xf numFmtId="0" fontId="54" fillId="0" borderId="23" xfId="0" applyNumberFormat="1" applyFont="1" applyBorder="1" applyAlignment="1">
      <alignment horizontal="left" wrapText="1"/>
    </xf>
    <xf numFmtId="0" fontId="54" fillId="0" borderId="24" xfId="0" applyFont="1" applyBorder="1" applyAlignment="1">
      <alignment horizontal="right" wrapText="1"/>
    </xf>
    <xf numFmtId="0" fontId="54" fillId="0" borderId="23" xfId="0" applyFont="1" applyFill="1" applyBorder="1" applyAlignment="1">
      <alignment horizontal="right" wrapText="1"/>
    </xf>
    <xf numFmtId="165" fontId="54" fillId="0" borderId="21" xfId="0" applyNumberFormat="1" applyFont="1" applyBorder="1" applyAlignment="1">
      <alignment wrapText="1"/>
    </xf>
    <xf numFmtId="0" fontId="62" fillId="0" borderId="23" xfId="0" applyNumberFormat="1" applyFont="1" applyBorder="1" applyAlignment="1">
      <alignment horizontal="right" wrapText="1"/>
    </xf>
    <xf numFmtId="0" fontId="62" fillId="0" borderId="9" xfId="0" applyFont="1" applyBorder="1" applyAlignment="1">
      <alignment horizontal="right" wrapText="1"/>
    </xf>
    <xf numFmtId="0" fontId="54" fillId="0" borderId="19" xfId="0" applyFont="1" applyBorder="1" applyAlignment="1">
      <alignment vertical="center"/>
    </xf>
    <xf numFmtId="0" fontId="54" fillId="0" borderId="39" xfId="0" applyFont="1" applyBorder="1" applyAlignment="1">
      <alignment vertical="center"/>
    </xf>
    <xf numFmtId="164" fontId="62" fillId="0" borderId="21" xfId="0" applyNumberFormat="1" applyFont="1" applyBorder="1" applyAlignment="1">
      <alignment horizontal="left" vertical="center"/>
    </xf>
    <xf numFmtId="164" fontId="54" fillId="0" borderId="21" xfId="0" applyNumberFormat="1" applyFont="1" applyBorder="1" applyAlignment="1">
      <alignment horizontal="left" vertical="center"/>
    </xf>
    <xf numFmtId="0" fontId="54" fillId="0" borderId="8" xfId="0" applyFont="1" applyBorder="1" applyAlignment="1">
      <alignment horizontal="right" wrapText="1"/>
    </xf>
    <xf numFmtId="0" fontId="54" fillId="0" borderId="19" xfId="0" applyFont="1" applyBorder="1" applyAlignment="1">
      <alignment horizontal="right" wrapText="1"/>
    </xf>
    <xf numFmtId="0" fontId="56" fillId="0" borderId="21" xfId="0" applyFont="1" applyBorder="1" applyAlignment="1">
      <alignment horizontal="left" vertical="center"/>
    </xf>
    <xf numFmtId="0" fontId="62" fillId="0" borderId="19" xfId="0" applyFont="1" applyBorder="1" applyAlignment="1">
      <alignment vertical="center"/>
    </xf>
    <xf numFmtId="0" fontId="54" fillId="0" borderId="19" xfId="0" applyFont="1" applyBorder="1" applyAlignment="1">
      <alignment horizontal="right" vertical="center"/>
    </xf>
    <xf numFmtId="165" fontId="54" fillId="0" borderId="19" xfId="0" applyNumberFormat="1" applyFont="1" applyBorder="1" applyAlignment="1">
      <alignment horizontal="right" vertical="center"/>
    </xf>
    <xf numFmtId="0" fontId="54" fillId="0" borderId="0" xfId="0" applyFont="1" applyBorder="1" applyAlignment="1">
      <alignment vertical="center"/>
    </xf>
    <xf numFmtId="165" fontId="54" fillId="0" borderId="0" xfId="0" applyNumberFormat="1" applyFont="1" applyBorder="1" applyAlignment="1">
      <alignment vertical="center"/>
    </xf>
    <xf numFmtId="0" fontId="54" fillId="0" borderId="22" xfId="0" applyFont="1" applyBorder="1" applyAlignment="1">
      <alignment vertical="center"/>
    </xf>
    <xf numFmtId="0" fontId="62" fillId="0" borderId="0" xfId="0" applyFont="1" applyBorder="1" applyAlignment="1">
      <alignment vertical="center"/>
    </xf>
    <xf numFmtId="0" fontId="62" fillId="0" borderId="19" xfId="0" applyFont="1" applyBorder="1" applyAlignment="1">
      <alignment horizontal="right" vertical="center"/>
    </xf>
    <xf numFmtId="0" fontId="62" fillId="0" borderId="22" xfId="0" applyFont="1" applyBorder="1" applyAlignment="1">
      <alignment vertical="center"/>
    </xf>
    <xf numFmtId="0" fontId="54" fillId="0" borderId="0" xfId="0" applyFont="1" applyBorder="1" applyAlignment="1">
      <alignment horizontal="right" vertical="center"/>
    </xf>
    <xf numFmtId="165" fontId="54" fillId="0" borderId="0" xfId="0" applyNumberFormat="1" applyFont="1" applyBorder="1" applyAlignment="1">
      <alignment horizontal="right" vertical="center"/>
    </xf>
    <xf numFmtId="0" fontId="54" fillId="0" borderId="22" xfId="0" applyFont="1" applyBorder="1" applyAlignment="1">
      <alignment horizontal="right" vertical="center"/>
    </xf>
    <xf numFmtId="0" fontId="54" fillId="0" borderId="23" xfId="0" applyFont="1" applyBorder="1" applyAlignment="1">
      <alignment horizontal="right" vertical="center"/>
    </xf>
    <xf numFmtId="165" fontId="54" fillId="0" borderId="23" xfId="0" applyNumberFormat="1" applyFont="1" applyBorder="1" applyAlignment="1">
      <alignment horizontal="right" vertical="center"/>
    </xf>
    <xf numFmtId="0" fontId="54" fillId="0" borderId="24" xfId="0" applyFont="1" applyBorder="1" applyAlignment="1">
      <alignment horizontal="right" vertical="center"/>
    </xf>
    <xf numFmtId="0" fontId="33" fillId="0" borderId="0" xfId="0" applyFont="1" applyBorder="1" applyAlignment="1">
      <alignment horizontal="left" vertical="top"/>
    </xf>
    <xf numFmtId="164" fontId="54" fillId="0" borderId="0" xfId="0" applyNumberFormat="1" applyFont="1" applyBorder="1" applyAlignment="1">
      <alignment horizontal="left" vertical="center"/>
    </xf>
    <xf numFmtId="1" fontId="54" fillId="0" borderId="0" xfId="0" applyNumberFormat="1" applyFont="1" applyBorder="1" applyAlignment="1">
      <alignment horizontal="right"/>
    </xf>
    <xf numFmtId="1" fontId="105" fillId="0" borderId="0" xfId="0" applyNumberFormat="1" applyFont="1" applyBorder="1" applyAlignment="1">
      <alignment horizontal="right"/>
    </xf>
    <xf numFmtId="165" fontId="54" fillId="0" borderId="0" xfId="0" applyNumberFormat="1" applyFont="1" applyBorder="1" applyAlignment="1">
      <alignment horizontal="right" wrapText="1"/>
    </xf>
    <xf numFmtId="1" fontId="54" fillId="0" borderId="0" xfId="0" applyNumberFormat="1" applyFont="1" applyBorder="1" applyAlignment="1">
      <alignment horizontal="right" wrapText="1"/>
    </xf>
    <xf numFmtId="165" fontId="54" fillId="0" borderId="0" xfId="0" applyNumberFormat="1" applyFont="1" applyBorder="1" applyAlignment="1">
      <alignment wrapText="1"/>
    </xf>
    <xf numFmtId="0" fontId="62" fillId="0" borderId="0" xfId="0" applyNumberFormat="1" applyFont="1" applyBorder="1" applyAlignment="1">
      <alignment horizontal="right" wrapText="1"/>
    </xf>
    <xf numFmtId="165" fontId="62" fillId="0" borderId="0" xfId="0" applyNumberFormat="1" applyFont="1" applyFill="1" applyBorder="1" applyAlignment="1">
      <alignment horizontal="right" wrapText="1"/>
    </xf>
    <xf numFmtId="0" fontId="62" fillId="0" borderId="0" xfId="0" applyFont="1" applyFill="1" applyBorder="1" applyAlignment="1">
      <alignment horizontal="right" wrapText="1"/>
    </xf>
    <xf numFmtId="0" fontId="54" fillId="0" borderId="22" xfId="0" applyFont="1" applyBorder="1" applyAlignment="1">
      <alignment horizontal="right" vertical="center" indent="1"/>
    </xf>
    <xf numFmtId="0" fontId="62" fillId="0" borderId="19" xfId="0" applyFont="1" applyBorder="1" applyAlignment="1">
      <alignment horizontal="right" vertical="center" indent="1"/>
    </xf>
    <xf numFmtId="0" fontId="62" fillId="0" borderId="0" xfId="0" applyFont="1" applyBorder="1" applyAlignment="1">
      <alignment horizontal="right" vertical="center" indent="1"/>
    </xf>
    <xf numFmtId="0" fontId="62" fillId="0" borderId="22" xfId="0" applyFont="1" applyBorder="1" applyAlignment="1">
      <alignment horizontal="right" vertical="center" indent="1"/>
    </xf>
    <xf numFmtId="0" fontId="54" fillId="0" borderId="19" xfId="0" applyFont="1" applyBorder="1" applyAlignment="1">
      <alignment horizontal="right" vertical="center" indent="1"/>
    </xf>
    <xf numFmtId="0" fontId="54" fillId="0" borderId="0" xfId="0" applyFont="1" applyBorder="1" applyAlignment="1">
      <alignment horizontal="right" vertical="center" indent="1"/>
    </xf>
    <xf numFmtId="0" fontId="54" fillId="0" borderId="39" xfId="0" applyFont="1" applyBorder="1" applyAlignment="1">
      <alignment horizontal="right" vertical="center" indent="1"/>
    </xf>
    <xf numFmtId="0" fontId="54" fillId="0" borderId="23" xfId="0" applyFont="1" applyBorder="1" applyAlignment="1">
      <alignment horizontal="right" vertical="center" indent="1"/>
    </xf>
    <xf numFmtId="0" fontId="54" fillId="0" borderId="24" xfId="0" applyFont="1" applyBorder="1" applyAlignment="1">
      <alignment horizontal="right" vertical="center" indent="1"/>
    </xf>
    <xf numFmtId="165" fontId="62" fillId="0" borderId="0" xfId="0" applyNumberFormat="1" applyFont="1" applyBorder="1" applyAlignment="1">
      <alignment horizontal="right" vertical="center"/>
    </xf>
    <xf numFmtId="165" fontId="62" fillId="0" borderId="19" xfId="0" applyNumberFormat="1" applyFont="1" applyBorder="1" applyAlignment="1">
      <alignment horizontal="right" vertical="center"/>
    </xf>
    <xf numFmtId="0" fontId="54" fillId="0" borderId="23" xfId="0" applyFont="1" applyBorder="1" applyAlignment="1">
      <alignment vertical="center"/>
    </xf>
    <xf numFmtId="0" fontId="54" fillId="0" borderId="24" xfId="0" applyFont="1" applyBorder="1" applyAlignment="1">
      <alignment vertical="center"/>
    </xf>
    <xf numFmtId="0" fontId="62" fillId="0" borderId="23" xfId="0" applyFont="1" applyBorder="1" applyAlignment="1">
      <alignment horizontal="right" vertical="center"/>
    </xf>
    <xf numFmtId="0" fontId="62" fillId="0" borderId="24" xfId="0" applyFont="1" applyBorder="1" applyAlignment="1">
      <alignment horizontal="right" vertical="center"/>
    </xf>
    <xf numFmtId="165" fontId="54" fillId="0" borderId="19" xfId="0" applyNumberFormat="1" applyFont="1" applyBorder="1" applyAlignment="1">
      <alignment vertical="center"/>
    </xf>
    <xf numFmtId="165" fontId="54" fillId="0" borderId="23" xfId="0" applyNumberFormat="1" applyFont="1" applyBorder="1" applyAlignment="1">
      <alignment vertical="center"/>
    </xf>
    <xf numFmtId="165" fontId="62" fillId="0" borderId="23" xfId="0" applyNumberFormat="1" applyFont="1" applyBorder="1" applyAlignment="1">
      <alignment horizontal="right" vertical="center"/>
    </xf>
    <xf numFmtId="49" fontId="62" fillId="0" borderId="8" xfId="1587" applyNumberFormat="1" applyFont="1" applyBorder="1" applyAlignment="1">
      <alignment horizontal="right"/>
      <protection/>
    </xf>
    <xf numFmtId="0" fontId="62" fillId="0" borderId="19" xfId="1587" applyFont="1" applyBorder="1" applyAlignment="1">
      <alignment horizontal="right"/>
      <protection/>
    </xf>
    <xf numFmtId="0" fontId="62" fillId="0" borderId="29" xfId="0" applyFont="1" applyBorder="1" applyAlignment="1">
      <alignment horizontal="right" wrapText="1"/>
    </xf>
    <xf numFmtId="165" fontId="62" fillId="0" borderId="9" xfId="0" applyNumberFormat="1" applyFont="1" applyBorder="1" applyAlignment="1">
      <alignment horizontal="right" wrapText="1"/>
    </xf>
    <xf numFmtId="0" fontId="62" fillId="0" borderId="0" xfId="0" applyFont="1" applyBorder="1" applyAlignment="1">
      <alignment horizontal="right" wrapText="1"/>
    </xf>
    <xf numFmtId="0" fontId="54" fillId="0" borderId="19" xfId="0" applyFont="1" applyBorder="1" applyAlignment="1">
      <alignment wrapText="1"/>
    </xf>
    <xf numFmtId="0" fontId="54" fillId="0" borderId="0" xfId="0" applyFont="1" applyBorder="1" applyAlignment="1">
      <alignment wrapText="1"/>
    </xf>
    <xf numFmtId="165" fontId="54" fillId="0" borderId="19" xfId="0" applyNumberFormat="1" applyFont="1" applyBorder="1" applyAlignment="1">
      <alignment wrapText="1"/>
    </xf>
    <xf numFmtId="0" fontId="62" fillId="0" borderId="0" xfId="0" applyFont="1" applyBorder="1" applyAlignment="1">
      <alignment horizontal="right" vertical="center"/>
    </xf>
    <xf numFmtId="0" fontId="62" fillId="0" borderId="19" xfId="0" applyFont="1" applyBorder="1" applyAlignment="1">
      <alignment horizontal="right" wrapText="1"/>
    </xf>
    <xf numFmtId="165" fontId="62" fillId="0" borderId="19" xfId="0" applyNumberFormat="1" applyFont="1" applyBorder="1" applyAlignment="1">
      <alignment horizontal="right" wrapText="1"/>
    </xf>
    <xf numFmtId="0" fontId="54" fillId="0" borderId="0" xfId="0" applyFont="1" applyBorder="1"/>
    <xf numFmtId="165" fontId="54" fillId="0" borderId="19" xfId="0" applyNumberFormat="1" applyFont="1" applyBorder="1" applyAlignment="1">
      <alignment horizontal="right" wrapText="1"/>
    </xf>
    <xf numFmtId="0" fontId="62" fillId="0" borderId="21" xfId="0" applyFont="1" applyBorder="1" applyAlignment="1">
      <alignment horizontal="right" wrapText="1"/>
    </xf>
    <xf numFmtId="0" fontId="62" fillId="0" borderId="24" xfId="0" applyFont="1" applyBorder="1" applyAlignment="1">
      <alignment horizontal="right" wrapText="1"/>
    </xf>
    <xf numFmtId="0" fontId="54" fillId="0" borderId="23" xfId="0" applyFont="1" applyBorder="1" applyAlignment="1">
      <alignment wrapText="1"/>
    </xf>
    <xf numFmtId="0" fontId="54" fillId="0" borderId="24" xfId="0" applyFont="1" applyBorder="1" applyAlignment="1">
      <alignment wrapText="1"/>
    </xf>
    <xf numFmtId="0" fontId="107" fillId="0" borderId="29" xfId="0" applyFont="1" applyBorder="1" applyAlignment="1">
      <alignment/>
    </xf>
    <xf numFmtId="0" fontId="107" fillId="0" borderId="25" xfId="0" applyFont="1" applyBorder="1" applyAlignment="1">
      <alignment/>
    </xf>
    <xf numFmtId="0" fontId="54" fillId="0" borderId="29" xfId="0" applyFont="1" applyBorder="1" applyAlignment="1">
      <alignment vertical="center" wrapText="1"/>
    </xf>
    <xf numFmtId="0" fontId="107" fillId="0" borderId="37" xfId="0" applyFont="1" applyBorder="1" applyAlignment="1">
      <alignment/>
    </xf>
    <xf numFmtId="0" fontId="107" fillId="0" borderId="40" xfId="0" applyFont="1" applyBorder="1" applyAlignment="1">
      <alignment/>
    </xf>
    <xf numFmtId="0" fontId="54" fillId="0" borderId="37" xfId="0" applyFont="1" applyBorder="1" applyAlignment="1">
      <alignment vertical="center" wrapText="1"/>
    </xf>
    <xf numFmtId="0" fontId="54" fillId="0" borderId="34" xfId="0" applyFont="1" applyBorder="1" applyAlignment="1">
      <alignment vertical="center"/>
    </xf>
    <xf numFmtId="0" fontId="62" fillId="0" borderId="8" xfId="0" applyFont="1" applyBorder="1" applyAlignment="1">
      <alignment horizontal="right" wrapText="1"/>
    </xf>
    <xf numFmtId="0" fontId="54" fillId="0" borderId="8" xfId="0" applyFont="1" applyBorder="1" applyAlignment="1">
      <alignment wrapText="1"/>
    </xf>
    <xf numFmtId="0" fontId="54" fillId="0" borderId="19" xfId="0" applyFont="1" applyBorder="1"/>
    <xf numFmtId="0" fontId="54" fillId="0" borderId="19" xfId="0" applyFont="1" applyFill="1" applyBorder="1" applyAlignment="1">
      <alignment horizontal="right" wrapText="1"/>
    </xf>
    <xf numFmtId="0" fontId="54" fillId="0" borderId="8" xfId="0" applyFont="1" applyBorder="1" applyAlignment="1">
      <alignment horizontal="left"/>
    </xf>
    <xf numFmtId="0" fontId="54" fillId="0" borderId="19" xfId="0" applyNumberFormat="1" applyFont="1" applyBorder="1"/>
    <xf numFmtId="0" fontId="54" fillId="0" borderId="19" xfId="0" applyNumberFormat="1" applyFont="1" applyFill="1" applyBorder="1"/>
    <xf numFmtId="0" fontId="54" fillId="0" borderId="8" xfId="0" applyFont="1" applyFill="1" applyBorder="1" applyAlignment="1">
      <alignment horizontal="left"/>
    </xf>
    <xf numFmtId="165" fontId="106" fillId="0" borderId="0" xfId="0" applyNumberFormat="1" applyFont="1" applyFill="1" applyAlignment="1">
      <alignment horizontal="right"/>
    </xf>
    <xf numFmtId="165" fontId="106" fillId="0" borderId="23" xfId="0" applyNumberFormat="1" applyFont="1" applyFill="1" applyBorder="1" applyAlignment="1">
      <alignment horizontal="right"/>
    </xf>
    <xf numFmtId="0" fontId="54" fillId="0" borderId="21" xfId="0" applyFont="1" applyFill="1" applyBorder="1" applyAlignment="1">
      <alignment horizontal="left" wrapText="1"/>
    </xf>
    <xf numFmtId="0" fontId="54" fillId="0" borderId="23" xfId="0" applyNumberFormat="1" applyFont="1" applyFill="1" applyBorder="1" applyAlignment="1">
      <alignment horizontal="left" wrapText="1"/>
    </xf>
    <xf numFmtId="0" fontId="54" fillId="0" borderId="21" xfId="0" applyFont="1" applyBorder="1" applyAlignment="1">
      <alignment wrapText="1"/>
    </xf>
    <xf numFmtId="0" fontId="54" fillId="0" borderId="21" xfId="0" applyFont="1" applyBorder="1" applyAlignment="1">
      <alignment horizontal="left" vertical="center"/>
    </xf>
    <xf numFmtId="0" fontId="54" fillId="0" borderId="23" xfId="0" applyNumberFormat="1" applyFont="1" applyBorder="1" applyAlignment="1">
      <alignment horizontal="left" vertical="center"/>
    </xf>
    <xf numFmtId="2" fontId="54" fillId="0" borderId="0" xfId="1598" applyNumberFormat="1" applyFont="1" applyFill="1" applyBorder="1" applyAlignment="1">
      <alignment horizontal="right"/>
      <protection/>
    </xf>
    <xf numFmtId="0" fontId="54" fillId="0" borderId="21" xfId="0" applyFont="1" applyBorder="1" applyAlignment="1">
      <alignment vertical="center"/>
    </xf>
    <xf numFmtId="0" fontId="54" fillId="0" borderId="23" xfId="0" applyNumberFormat="1" applyFont="1" applyFill="1" applyBorder="1" applyAlignment="1">
      <alignment horizontal="left" vertical="center"/>
    </xf>
    <xf numFmtId="0" fontId="54" fillId="0" borderId="21" xfId="0" applyFont="1" applyBorder="1" applyAlignment="1">
      <alignment horizontal="left" vertical="center" wrapText="1"/>
    </xf>
    <xf numFmtId="0" fontId="54" fillId="0" borderId="23" xfId="0" applyNumberFormat="1" applyFont="1" applyBorder="1" applyAlignment="1">
      <alignment horizontal="left" vertical="center" wrapText="1"/>
    </xf>
    <xf numFmtId="0" fontId="54" fillId="0" borderId="23" xfId="0" applyNumberFormat="1" applyFont="1" applyBorder="1" applyAlignment="1">
      <alignment vertical="center" wrapText="1"/>
    </xf>
    <xf numFmtId="0" fontId="54" fillId="0" borderId="21" xfId="0" applyFont="1" applyFill="1" applyBorder="1" applyAlignment="1">
      <alignment horizontal="left" vertical="center" wrapText="1"/>
    </xf>
    <xf numFmtId="0" fontId="54" fillId="0" borderId="23" xfId="0" applyNumberFormat="1" applyFont="1" applyFill="1" applyBorder="1" applyAlignment="1">
      <alignment horizontal="left" vertical="center" wrapText="1"/>
    </xf>
    <xf numFmtId="165" fontId="54" fillId="0" borderId="0" xfId="0" applyNumberFormat="1" applyFont="1" applyFill="1" applyBorder="1" applyAlignment="1">
      <alignment horizontal="right" wrapText="1"/>
    </xf>
    <xf numFmtId="165" fontId="62" fillId="0" borderId="9" xfId="0" applyNumberFormat="1" applyFont="1" applyBorder="1" applyAlignment="1">
      <alignment horizontal="right"/>
    </xf>
    <xf numFmtId="0" fontId="54" fillId="0" borderId="0" xfId="0" applyFont="1" applyBorder="1" applyAlignment="1">
      <alignment horizontal="left" vertical="center" wrapText="1"/>
    </xf>
    <xf numFmtId="0" fontId="54" fillId="0" borderId="0" xfId="0" applyNumberFormat="1" applyFont="1" applyBorder="1" applyAlignment="1">
      <alignment horizontal="left" vertical="center" wrapText="1"/>
    </xf>
    <xf numFmtId="165" fontId="54" fillId="0" borderId="0" xfId="0" applyNumberFormat="1" applyFont="1" applyFill="1" applyBorder="1" applyAlignment="1">
      <alignment horizontal="right" vertical="center"/>
    </xf>
    <xf numFmtId="165" fontId="106" fillId="0" borderId="0" xfId="0" applyNumberFormat="1" applyFont="1" applyFill="1" applyBorder="1" applyAlignment="1">
      <alignment horizontal="right"/>
    </xf>
    <xf numFmtId="0" fontId="0" fillId="0" borderId="0" xfId="0" applyAlignment="1">
      <alignment/>
    </xf>
    <xf numFmtId="0" fontId="81" fillId="0" borderId="0" xfId="0" applyFont="1" applyAlignment="1">
      <alignment/>
    </xf>
    <xf numFmtId="0" fontId="81" fillId="0" borderId="0" xfId="0" applyFont="1" applyFill="1" applyAlignment="1">
      <alignment/>
    </xf>
    <xf numFmtId="0" fontId="62" fillId="0" borderId="29" xfId="0" applyNumberFormat="1" applyFont="1" applyBorder="1" applyAlignment="1">
      <alignment horizontal="left"/>
    </xf>
    <xf numFmtId="0" fontId="62" fillId="0" borderId="25" xfId="0" applyFont="1" applyBorder="1" applyAlignment="1">
      <alignment horizontal="right"/>
    </xf>
    <xf numFmtId="0" fontId="0" fillId="0" borderId="0" xfId="0" applyBorder="1" applyAlignment="1">
      <alignment/>
    </xf>
    <xf numFmtId="0" fontId="54" fillId="0" borderId="0" xfId="0" applyNumberFormat="1" applyFont="1" applyBorder="1" applyAlignment="1">
      <alignment horizontal="left"/>
    </xf>
    <xf numFmtId="0" fontId="54" fillId="0" borderId="8" xfId="0" applyFont="1" applyBorder="1" applyAlignment="1">
      <alignment horizontal="right"/>
    </xf>
    <xf numFmtId="164" fontId="62" fillId="0" borderId="27" xfId="0" applyNumberFormat="1" applyFont="1" applyBorder="1" applyAlignment="1">
      <alignment horizontal="left"/>
    </xf>
    <xf numFmtId="0" fontId="13" fillId="0" borderId="0" xfId="0" applyFont="1" applyAlignment="1">
      <alignment/>
    </xf>
    <xf numFmtId="0" fontId="62" fillId="0" borderId="19" xfId="0" applyFont="1" applyBorder="1" applyAlignment="1">
      <alignment/>
    </xf>
    <xf numFmtId="0" fontId="62" fillId="0" borderId="9" xfId="0" applyFont="1" applyBorder="1" applyAlignment="1">
      <alignment horizontal="right"/>
    </xf>
    <xf numFmtId="0" fontId="62" fillId="0" borderId="29" xfId="0" applyFont="1" applyBorder="1" applyAlignment="1">
      <alignment horizontal="right"/>
    </xf>
    <xf numFmtId="165" fontId="62" fillId="0" borderId="29" xfId="0" applyNumberFormat="1" applyFont="1" applyBorder="1" applyAlignment="1">
      <alignment horizontal="right"/>
    </xf>
    <xf numFmtId="0" fontId="62" fillId="0" borderId="16" xfId="0" applyFont="1" applyBorder="1" applyAlignment="1">
      <alignment horizontal="right"/>
    </xf>
    <xf numFmtId="0" fontId="23" fillId="0" borderId="0" xfId="0" applyFont="1" applyAlignment="1">
      <alignment/>
    </xf>
    <xf numFmtId="0" fontId="62" fillId="0" borderId="9" xfId="0" applyFont="1" applyBorder="1" applyAlignment="1">
      <alignment horizontal="right" indent="1"/>
    </xf>
    <xf numFmtId="0" fontId="62" fillId="0" borderId="29" xfId="0" applyFont="1" applyBorder="1" applyAlignment="1">
      <alignment horizontal="right" indent="1"/>
    </xf>
    <xf numFmtId="0" fontId="62" fillId="0" borderId="16" xfId="0" applyFont="1" applyBorder="1" applyAlignment="1">
      <alignment horizontal="right" indent="1"/>
    </xf>
    <xf numFmtId="0" fontId="62" fillId="0" borderId="0" xfId="0" applyFont="1" applyFill="1" applyBorder="1" applyAlignment="1">
      <alignment horizontal="right"/>
    </xf>
    <xf numFmtId="165" fontId="0" fillId="0" borderId="0" xfId="0" applyNumberFormat="1" applyBorder="1" applyAlignment="1">
      <alignment/>
    </xf>
    <xf numFmtId="1" fontId="1" fillId="0" borderId="0" xfId="1587" applyNumberFormat="1" applyBorder="1" applyAlignment="1">
      <alignment/>
      <protection/>
    </xf>
    <xf numFmtId="0" fontId="42" fillId="0" borderId="0" xfId="0" applyFont="1" applyAlignment="1">
      <alignment/>
    </xf>
    <xf numFmtId="164" fontId="62" fillId="0" borderId="33" xfId="0" applyNumberFormat="1" applyFont="1" applyBorder="1" applyAlignment="1">
      <alignment horizontal="left"/>
    </xf>
    <xf numFmtId="165" fontId="36" fillId="0" borderId="19" xfId="0" applyNumberFormat="1" applyFont="1" applyFill="1" applyBorder="1" applyAlignment="1">
      <alignment horizontal="right" wrapText="1"/>
    </xf>
    <xf numFmtId="0" fontId="21" fillId="0" borderId="0" xfId="1598" applyFont="1" applyBorder="1" applyAlignment="1">
      <alignment horizontal="left" indent="5"/>
      <protection/>
    </xf>
    <xf numFmtId="0" fontId="0" fillId="0" borderId="0" xfId="0" applyAlignment="1">
      <alignment/>
    </xf>
    <xf numFmtId="0" fontId="0" fillId="0" borderId="0" xfId="0" applyAlignment="1">
      <alignment horizontal="left" indent="5"/>
    </xf>
    <xf numFmtId="165" fontId="62" fillId="0" borderId="0" xfId="0" applyNumberFormat="1" applyFont="1" applyFill="1" applyBorder="1" applyAlignment="1">
      <alignment horizontal="right" wrapText="1"/>
    </xf>
    <xf numFmtId="165" fontId="62" fillId="0" borderId="0" xfId="0" applyNumberFormat="1" applyFont="1" applyFill="1" applyBorder="1" applyAlignment="1">
      <alignment horizontal="right" vertical="center"/>
    </xf>
    <xf numFmtId="165" fontId="62" fillId="0" borderId="39" xfId="0" applyNumberFormat="1" applyFont="1" applyFill="1" applyBorder="1" applyAlignment="1">
      <alignment horizontal="right" vertical="center"/>
    </xf>
    <xf numFmtId="165" fontId="62" fillId="0" borderId="23" xfId="0" applyNumberFormat="1" applyFont="1" applyFill="1" applyBorder="1" applyAlignment="1">
      <alignment horizontal="right" vertical="center"/>
    </xf>
    <xf numFmtId="165" fontId="8" fillId="0" borderId="0" xfId="0" applyNumberFormat="1" applyFont="1" applyBorder="1" applyAlignment="1">
      <alignment horizontal="right"/>
    </xf>
    <xf numFmtId="165" fontId="11" fillId="0" borderId="0" xfId="0" applyNumberFormat="1" applyFont="1" applyBorder="1" applyAlignment="1">
      <alignment horizontal="right"/>
    </xf>
    <xf numFmtId="0" fontId="83" fillId="0" borderId="19" xfId="0" applyNumberFormat="1" applyFont="1" applyBorder="1" applyAlignment="1">
      <alignment horizontal="right"/>
    </xf>
    <xf numFmtId="166" fontId="54" fillId="0" borderId="0" xfId="0" applyNumberFormat="1" applyFont="1" applyBorder="1" applyAlignment="1">
      <alignment horizontal="right"/>
    </xf>
    <xf numFmtId="3" fontId="54" fillId="0" borderId="0" xfId="0" applyNumberFormat="1" applyFont="1" applyBorder="1" applyAlignment="1">
      <alignment horizontal="right"/>
    </xf>
    <xf numFmtId="164" fontId="54" fillId="0" borderId="0" xfId="0" applyNumberFormat="1" applyFont="1" applyBorder="1"/>
    <xf numFmtId="0" fontId="1" fillId="0" borderId="0" xfId="0" applyFont="1"/>
    <xf numFmtId="0" fontId="20" fillId="0" borderId="0" xfId="0" applyFont="1"/>
    <xf numFmtId="0" fontId="8" fillId="0" borderId="41" xfId="1598" applyFont="1" applyFill="1" applyBorder="1" applyAlignment="1">
      <alignment vertical="center" wrapText="1"/>
      <protection/>
    </xf>
    <xf numFmtId="0" fontId="0" fillId="0" borderId="29" xfId="0" applyFill="1" applyBorder="1" applyAlignment="1">
      <alignment horizontal="center" vertical="center" wrapText="1"/>
    </xf>
    <xf numFmtId="0" fontId="62" fillId="0" borderId="22" xfId="0" applyFont="1" applyBorder="1" applyAlignment="1">
      <alignment horizontal="right" vertical="center"/>
    </xf>
    <xf numFmtId="0" fontId="62" fillId="0" borderId="8" xfId="1587" applyFont="1" applyBorder="1" applyAlignment="1">
      <alignment horizontal="right"/>
      <protection/>
    </xf>
    <xf numFmtId="0" fontId="62" fillId="0" borderId="21" xfId="0" applyFont="1" applyBorder="1" applyAlignment="1">
      <alignment horizontal="right" vertical="center"/>
    </xf>
    <xf numFmtId="0" fontId="62" fillId="0" borderId="9" xfId="1587" applyFont="1" applyBorder="1" applyAlignment="1">
      <alignment horizontal="right"/>
      <protection/>
    </xf>
    <xf numFmtId="0" fontId="8" fillId="0" borderId="41" xfId="1598" applyFont="1" applyFill="1" applyBorder="1" applyAlignment="1">
      <alignment horizontal="center" vertical="center" wrapText="1"/>
      <protection/>
    </xf>
    <xf numFmtId="0" fontId="0" fillId="0" borderId="0" xfId="0" applyAlignment="1">
      <alignment/>
    </xf>
    <xf numFmtId="0" fontId="0" fillId="0" borderId="0" xfId="0" applyAlignment="1">
      <alignment horizontal="left" indent="5"/>
    </xf>
    <xf numFmtId="0" fontId="0" fillId="0" borderId="0" xfId="0"/>
    <xf numFmtId="0" fontId="0" fillId="0" borderId="0" xfId="0"/>
    <xf numFmtId="0" fontId="1" fillId="0" borderId="0" xfId="1598" applyFont="1" applyBorder="1" applyAlignment="1">
      <alignment horizontal="left" indent="5"/>
      <protection/>
    </xf>
    <xf numFmtId="0" fontId="30" fillId="0" borderId="41" xfId="1598" applyFont="1" applyBorder="1">
      <alignment/>
      <protection/>
    </xf>
    <xf numFmtId="0" fontId="8" fillId="0" borderId="19" xfId="1598" applyFont="1" applyFill="1" applyBorder="1" applyAlignment="1">
      <alignment horizontal="center" vertical="center" wrapText="1"/>
      <protection/>
    </xf>
    <xf numFmtId="0" fontId="0" fillId="0" borderId="0" xfId="0"/>
    <xf numFmtId="0" fontId="8" fillId="0" borderId="22" xfId="1598" applyFont="1" applyFill="1" applyBorder="1" applyAlignment="1">
      <alignment horizontal="center" vertical="center" wrapText="1"/>
      <protection/>
    </xf>
    <xf numFmtId="0" fontId="0" fillId="0" borderId="0" xfId="0"/>
    <xf numFmtId="166" fontId="54" fillId="0" borderId="19" xfId="0" applyNumberFormat="1" applyFont="1" applyBorder="1" applyAlignment="1">
      <alignment wrapText="1"/>
    </xf>
    <xf numFmtId="166" fontId="54" fillId="0" borderId="22" xfId="0" applyNumberFormat="1" applyFont="1" applyBorder="1" applyAlignment="1">
      <alignment wrapText="1"/>
    </xf>
    <xf numFmtId="166" fontId="8" fillId="0" borderId="19" xfId="1598" applyNumberFormat="1" applyFont="1" applyFill="1" applyBorder="1" applyAlignment="1">
      <alignment horizontal="right"/>
      <protection/>
    </xf>
    <xf numFmtId="166" fontId="8" fillId="0" borderId="22" xfId="1598" applyNumberFormat="1" applyFont="1" applyFill="1" applyBorder="1" applyAlignment="1">
      <alignment horizontal="right"/>
      <protection/>
    </xf>
    <xf numFmtId="166" fontId="8" fillId="0" borderId="19" xfId="1598" applyNumberFormat="1" applyFont="1" applyFill="1" applyBorder="1">
      <alignment/>
      <protection/>
    </xf>
    <xf numFmtId="166" fontId="8" fillId="0" borderId="22" xfId="1598" applyNumberFormat="1" applyFont="1" applyFill="1" applyBorder="1">
      <alignment/>
      <protection/>
    </xf>
    <xf numFmtId="165" fontId="36" fillId="0" borderId="19" xfId="0" applyNumberFormat="1" applyFont="1" applyFill="1" applyBorder="1" applyAlignment="1">
      <alignment horizontal="right" wrapText="1"/>
    </xf>
    <xf numFmtId="165" fontId="36" fillId="0" borderId="22" xfId="0" applyNumberFormat="1" applyFont="1" applyFill="1" applyBorder="1" applyAlignment="1">
      <alignment horizontal="right" wrapText="1"/>
    </xf>
    <xf numFmtId="0" fontId="36" fillId="0" borderId="12" xfId="0" applyFont="1" applyBorder="1" applyAlignment="1">
      <alignment horizontal="center" vertical="center" wrapText="1"/>
    </xf>
    <xf numFmtId="0" fontId="54" fillId="0" borderId="12"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0" xfId="0" applyFont="1" applyAlignment="1">
      <alignment horizontal="center" vertical="center" wrapText="1"/>
    </xf>
    <xf numFmtId="0" fontId="8" fillId="0" borderId="9" xfId="1598" applyFont="1" applyFill="1" applyBorder="1" applyAlignment="1">
      <alignment horizontal="center" vertical="center" wrapText="1"/>
      <protection/>
    </xf>
    <xf numFmtId="0" fontId="54" fillId="0" borderId="21" xfId="0" applyFont="1" applyBorder="1" applyAlignment="1">
      <alignment horizontal="left" wrapText="1"/>
    </xf>
    <xf numFmtId="0" fontId="54" fillId="0" borderId="21" xfId="0" applyFont="1" applyBorder="1" applyAlignment="1">
      <alignment horizontal="left" wrapText="1"/>
    </xf>
    <xf numFmtId="0" fontId="0" fillId="0" borderId="0" xfId="0"/>
    <xf numFmtId="0" fontId="15" fillId="0" borderId="0" xfId="0" applyFont="1" applyAlignment="1">
      <alignment vertical="center"/>
    </xf>
    <xf numFmtId="0" fontId="91" fillId="0" borderId="0" xfId="0" applyFont="1"/>
    <xf numFmtId="0" fontId="100" fillId="0" borderId="0" xfId="0" applyFont="1" applyAlignment="1">
      <alignment vertical="center"/>
    </xf>
    <xf numFmtId="0" fontId="15" fillId="0" borderId="0" xfId="0" applyFont="1" applyFill="1" applyAlignment="1">
      <alignment vertical="center"/>
    </xf>
    <xf numFmtId="0" fontId="15" fillId="0" borderId="0" xfId="0" applyFont="1" applyAlignment="1">
      <alignment horizontal="left" vertical="center"/>
    </xf>
    <xf numFmtId="0" fontId="23" fillId="0" borderId="0" xfId="0" applyFont="1" applyAlignment="1">
      <alignment vertical="center"/>
    </xf>
    <xf numFmtId="0" fontId="23" fillId="0" borderId="0" xfId="0" applyFont="1" applyFill="1" applyAlignment="1">
      <alignment vertical="center"/>
    </xf>
    <xf numFmtId="0" fontId="0" fillId="0" borderId="0" xfId="0" applyFill="1"/>
    <xf numFmtId="0" fontId="100" fillId="0" borderId="0" xfId="0" applyFont="1" applyFill="1" applyAlignment="1">
      <alignment vertical="center"/>
    </xf>
    <xf numFmtId="2" fontId="54" fillId="0" borderId="0" xfId="0" applyNumberFormat="1" applyFont="1" applyBorder="1" applyAlignment="1">
      <alignment horizontal="right" vertical="center"/>
    </xf>
    <xf numFmtId="0" fontId="0" fillId="0" borderId="0" xfId="0"/>
    <xf numFmtId="0" fontId="13" fillId="0" borderId="0" xfId="0" applyFont="1"/>
    <xf numFmtId="0" fontId="13" fillId="0" borderId="0" xfId="0" applyFont="1" applyAlignment="1">
      <alignment vertical="center"/>
    </xf>
    <xf numFmtId="0" fontId="1" fillId="0" borderId="0" xfId="0" applyFont="1" applyAlignment="1">
      <alignment vertical="center"/>
    </xf>
    <xf numFmtId="0" fontId="0" fillId="0" borderId="0" xfId="0" applyAlignment="1">
      <alignment/>
    </xf>
    <xf numFmtId="0" fontId="143" fillId="0" borderId="0" xfId="0" applyFont="1"/>
    <xf numFmtId="0" fontId="8" fillId="0" borderId="19" xfId="0" applyFont="1" applyBorder="1" applyAlignment="1">
      <alignment vertical="center"/>
    </xf>
    <xf numFmtId="0" fontId="8" fillId="0" borderId="39" xfId="0" applyFont="1" applyBorder="1" applyAlignment="1">
      <alignment vertical="center"/>
    </xf>
    <xf numFmtId="1" fontId="62" fillId="0" borderId="19" xfId="0" applyNumberFormat="1" applyFont="1" applyBorder="1" applyAlignment="1">
      <alignment/>
    </xf>
    <xf numFmtId="1" fontId="62" fillId="0" borderId="42" xfId="0" applyNumberFormat="1" applyFont="1" applyBorder="1" applyAlignment="1">
      <alignment/>
    </xf>
    <xf numFmtId="1" fontId="185" fillId="0" borderId="0" xfId="0" applyNumberFormat="1" applyFont="1" applyAlignment="1">
      <alignment/>
    </xf>
    <xf numFmtId="1" fontId="54" fillId="0" borderId="19" xfId="0" applyNumberFormat="1" applyFont="1" applyBorder="1" applyAlignment="1">
      <alignment horizontal="right" vertical="center"/>
    </xf>
    <xf numFmtId="1" fontId="140" fillId="0" borderId="0" xfId="0" applyNumberFormat="1" applyFont="1"/>
    <xf numFmtId="1" fontId="62" fillId="0" borderId="19" xfId="0" applyNumberFormat="1" applyFont="1" applyBorder="1" applyAlignment="1">
      <alignment vertical="center"/>
    </xf>
    <xf numFmtId="1" fontId="185" fillId="0" borderId="0" xfId="0" applyNumberFormat="1" applyFont="1" applyAlignment="1">
      <alignment vertical="center"/>
    </xf>
    <xf numFmtId="1" fontId="140" fillId="0" borderId="0" xfId="0" applyNumberFormat="1" applyFont="1" applyAlignment="1">
      <alignment/>
    </xf>
    <xf numFmtId="1" fontId="140" fillId="0" borderId="0" xfId="0" applyNumberFormat="1" applyFont="1" applyAlignment="1">
      <alignment vertical="center"/>
    </xf>
    <xf numFmtId="1" fontId="62" fillId="0" borderId="19" xfId="0" applyNumberFormat="1" applyFont="1" applyBorder="1" applyAlignment="1">
      <alignment vertical="center"/>
    </xf>
    <xf numFmtId="165" fontId="11" fillId="0" borderId="22" xfId="1598" applyNumberFormat="1" applyFont="1" applyBorder="1" applyAlignment="1">
      <alignment horizontal="right"/>
      <protection/>
    </xf>
    <xf numFmtId="165" fontId="11" fillId="0" borderId="19" xfId="1598" applyNumberFormat="1" applyFont="1" applyBorder="1" applyAlignment="1">
      <alignment horizontal="right"/>
      <protection/>
    </xf>
    <xf numFmtId="165" fontId="185" fillId="0" borderId="19" xfId="0" applyNumberFormat="1" applyFont="1" applyBorder="1"/>
    <xf numFmtId="165" fontId="185" fillId="0" borderId="22" xfId="0" applyNumberFormat="1" applyFont="1" applyBorder="1"/>
    <xf numFmtId="165" fontId="185" fillId="0" borderId="19" xfId="0" applyNumberFormat="1" applyFont="1" applyBorder="1" applyAlignment="1">
      <alignment horizontal="right"/>
    </xf>
    <xf numFmtId="165" fontId="185" fillId="0" borderId="22" xfId="0" applyNumberFormat="1" applyFont="1" applyBorder="1" applyAlignment="1">
      <alignment horizontal="right"/>
    </xf>
    <xf numFmtId="0" fontId="8" fillId="0" borderId="19" xfId="1598" applyFont="1" applyFill="1" applyBorder="1" applyAlignment="1">
      <alignment horizontal="left"/>
      <protection/>
    </xf>
    <xf numFmtId="3" fontId="8" fillId="0" borderId="22" xfId="1598" applyNumberFormat="1" applyFont="1" applyFill="1" applyBorder="1" applyAlignment="1">
      <alignment horizontal="right" indent="1"/>
      <protection/>
    </xf>
    <xf numFmtId="0" fontId="11" fillId="0" borderId="19" xfId="1598" applyFont="1" applyFill="1" applyBorder="1" applyAlignment="1">
      <alignment horizontal="right"/>
      <protection/>
    </xf>
    <xf numFmtId="166" fontId="11" fillId="0" borderId="22" xfId="1598" applyNumberFormat="1" applyFont="1" applyFill="1" applyBorder="1" applyAlignment="1">
      <alignment horizontal="right" indent="1"/>
      <protection/>
    </xf>
    <xf numFmtId="0" fontId="8" fillId="0" borderId="19" xfId="1598" applyFont="1" applyFill="1" applyBorder="1">
      <alignment/>
      <protection/>
    </xf>
    <xf numFmtId="165" fontId="49" fillId="0" borderId="0" xfId="1587" applyNumberFormat="1" applyFont="1">
      <alignment/>
      <protection/>
    </xf>
    <xf numFmtId="165" fontId="11" fillId="0" borderId="22" xfId="1598" applyNumberFormat="1" applyFont="1" applyFill="1" applyBorder="1" applyAlignment="1">
      <alignment horizontal="right"/>
      <protection/>
    </xf>
    <xf numFmtId="0" fontId="49" fillId="0" borderId="0" xfId="0" applyFont="1" applyBorder="1" applyAlignment="1">
      <alignment horizontal="left" indent="1"/>
    </xf>
    <xf numFmtId="0" fontId="8" fillId="0" borderId="0" xfId="0" applyFont="1" applyBorder="1" applyAlignment="1">
      <alignment/>
    </xf>
    <xf numFmtId="165" fontId="8" fillId="0" borderId="0" xfId="0" applyNumberFormat="1" applyFont="1" applyBorder="1" applyAlignment="1">
      <alignment/>
    </xf>
    <xf numFmtId="0" fontId="8" fillId="0" borderId="0" xfId="0" applyFont="1" applyBorder="1" applyAlignment="1">
      <alignment vertical="center"/>
    </xf>
    <xf numFmtId="165" fontId="49" fillId="0" borderId="0" xfId="0" applyNumberFormat="1" applyFont="1" applyBorder="1" applyAlignment="1">
      <alignment/>
    </xf>
    <xf numFmtId="0" fontId="49" fillId="0" borderId="0" xfId="0" applyFont="1" applyBorder="1" applyAlignment="1">
      <alignment vertical="center"/>
    </xf>
    <xf numFmtId="0" fontId="49" fillId="0" borderId="0" xfId="0" applyFont="1" applyFill="1" applyAlignment="1">
      <alignment horizontal="left"/>
    </xf>
    <xf numFmtId="0" fontId="62" fillId="0" borderId="23" xfId="0" applyFont="1" applyBorder="1" applyAlignment="1">
      <alignment horizontal="right" wrapText="1"/>
    </xf>
    <xf numFmtId="165" fontId="54" fillId="0" borderId="0" xfId="0" applyNumberFormat="1" applyFont="1" applyFill="1" applyBorder="1" applyAlignment="1">
      <alignment horizontal="right"/>
    </xf>
    <xf numFmtId="165" fontId="54" fillId="0" borderId="0" xfId="0" applyNumberFormat="1" applyFont="1" applyFill="1" applyAlignment="1">
      <alignment horizontal="right"/>
    </xf>
    <xf numFmtId="165" fontId="8" fillId="0" borderId="19" xfId="0" applyNumberFormat="1" applyFont="1" applyFill="1" applyBorder="1" applyAlignment="1">
      <alignment horizontal="right"/>
    </xf>
    <xf numFmtId="165" fontId="54" fillId="0" borderId="0" xfId="0" applyNumberFormat="1" applyFont="1" applyFill="1"/>
    <xf numFmtId="165" fontId="54" fillId="0" borderId="23" xfId="0" applyNumberFormat="1" applyFont="1" applyFill="1" applyBorder="1" applyAlignment="1">
      <alignment wrapText="1"/>
    </xf>
    <xf numFmtId="165" fontId="54" fillId="0" borderId="23" xfId="0" applyNumberFormat="1" applyFont="1" applyFill="1" applyBorder="1" applyAlignment="1">
      <alignment horizontal="right"/>
    </xf>
    <xf numFmtId="2" fontId="54" fillId="0" borderId="0" xfId="1598" applyNumberFormat="1" applyFont="1" applyFill="1" applyBorder="1" applyAlignment="1">
      <alignment horizontal="right"/>
      <protection/>
    </xf>
    <xf numFmtId="165" fontId="54" fillId="0" borderId="23" xfId="0" applyNumberFormat="1" applyFont="1" applyFill="1" applyBorder="1" applyAlignment="1">
      <alignment horizontal="right" vertical="center"/>
    </xf>
    <xf numFmtId="165" fontId="54" fillId="0" borderId="23" xfId="0" applyNumberFormat="1" applyFont="1" applyBorder="1" applyAlignment="1">
      <alignment horizontal="right" vertical="center"/>
    </xf>
    <xf numFmtId="2" fontId="54" fillId="0" borderId="23" xfId="0" applyNumberFormat="1" applyFont="1" applyBorder="1" applyAlignment="1">
      <alignment horizontal="right" vertical="center"/>
    </xf>
    <xf numFmtId="2" fontId="54" fillId="0" borderId="24" xfId="0" applyNumberFormat="1" applyFont="1" applyBorder="1" applyAlignment="1">
      <alignment horizontal="right" vertical="center"/>
    </xf>
    <xf numFmtId="165" fontId="54" fillId="0" borderId="23" xfId="0" applyNumberFormat="1" applyFont="1" applyFill="1" applyBorder="1" applyAlignment="1">
      <alignment vertical="center"/>
    </xf>
    <xf numFmtId="2" fontId="8" fillId="0" borderId="0" xfId="0" applyNumberFormat="1" applyFont="1" applyFill="1" applyBorder="1" applyAlignment="1">
      <alignment horizontal="right" vertical="center"/>
    </xf>
    <xf numFmtId="2" fontId="8" fillId="0" borderId="24" xfId="0" applyNumberFormat="1" applyFont="1" applyFill="1" applyBorder="1" applyAlignment="1">
      <alignment horizontal="right" vertical="center"/>
    </xf>
    <xf numFmtId="2" fontId="54" fillId="0" borderId="19" xfId="1598" applyNumberFormat="1" applyFont="1" applyFill="1" applyBorder="1" applyAlignment="1">
      <alignment horizontal="right"/>
      <protection/>
    </xf>
    <xf numFmtId="2" fontId="54" fillId="0" borderId="24" xfId="1598" applyNumberFormat="1" applyFont="1" applyFill="1" applyBorder="1" applyAlignment="1">
      <alignment horizontal="right"/>
      <protection/>
    </xf>
    <xf numFmtId="165" fontId="183" fillId="0" borderId="0" xfId="0" applyNumberFormat="1" applyFont="1" applyAlignment="1">
      <alignment horizontal="right"/>
    </xf>
    <xf numFmtId="1" fontId="8" fillId="0" borderId="23" xfId="0" applyNumberFormat="1" applyFont="1" applyBorder="1" applyAlignment="1">
      <alignment horizontal="right" wrapText="1"/>
    </xf>
    <xf numFmtId="2" fontId="8" fillId="0" borderId="23" xfId="0" applyNumberFormat="1" applyFont="1" applyBorder="1" applyAlignment="1">
      <alignment horizontal="right" wrapText="1"/>
    </xf>
    <xf numFmtId="2" fontId="8" fillId="0" borderId="0" xfId="0" applyNumberFormat="1" applyFont="1" applyBorder="1" applyAlignment="1">
      <alignment horizontal="right" wrapText="1"/>
    </xf>
    <xf numFmtId="1" fontId="8" fillId="0" borderId="23" xfId="0" applyNumberFormat="1" applyFont="1" applyBorder="1" applyAlignment="1">
      <alignment horizontal="right"/>
    </xf>
    <xf numFmtId="165" fontId="184" fillId="0" borderId="23" xfId="0" applyNumberFormat="1" applyFont="1" applyBorder="1" applyAlignment="1">
      <alignment horizontal="right"/>
    </xf>
    <xf numFmtId="165" fontId="184" fillId="0" borderId="0" xfId="0" applyNumberFormat="1" applyFont="1" applyAlignment="1">
      <alignment horizontal="right"/>
    </xf>
    <xf numFmtId="1" fontId="11" fillId="0" borderId="23" xfId="0" applyNumberFormat="1" applyFont="1" applyBorder="1" applyAlignment="1">
      <alignment horizontal="right"/>
    </xf>
    <xf numFmtId="165" fontId="183" fillId="0" borderId="23" xfId="0" applyNumberFormat="1" applyFont="1" applyBorder="1" applyAlignment="1">
      <alignment horizontal="right"/>
    </xf>
    <xf numFmtId="0" fontId="6" fillId="0" borderId="0" xfId="1567" applyAlignment="1" applyProtection="1">
      <alignment horizontal="left" vertical="center"/>
      <protection/>
    </xf>
    <xf numFmtId="0" fontId="0" fillId="0" borderId="0" xfId="0" applyAlignment="1">
      <alignment/>
    </xf>
    <xf numFmtId="0" fontId="20" fillId="0" borderId="0" xfId="1598" applyFont="1" applyAlignment="1">
      <alignment/>
      <protection/>
    </xf>
    <xf numFmtId="0" fontId="0" fillId="0" borderId="0" xfId="0" applyAlignment="1">
      <alignment vertical="center"/>
    </xf>
    <xf numFmtId="0" fontId="76" fillId="0" borderId="0" xfId="1567" applyFont="1" applyBorder="1" applyAlignment="1" applyProtection="1">
      <alignment horizontal="left" vertical="center"/>
      <protection/>
    </xf>
    <xf numFmtId="0" fontId="47" fillId="43" borderId="0" xfId="1587" applyFont="1" applyFill="1" applyAlignment="1">
      <alignment vertical="center"/>
      <protection/>
    </xf>
    <xf numFmtId="0" fontId="0" fillId="0" borderId="0" xfId="0"/>
    <xf numFmtId="0" fontId="36" fillId="0" borderId="21" xfId="0" applyFont="1" applyBorder="1" applyAlignment="1">
      <alignment wrapText="1"/>
    </xf>
    <xf numFmtId="0" fontId="0" fillId="0" borderId="0" xfId="0"/>
    <xf numFmtId="165" fontId="36" fillId="0" borderId="22" xfId="0" applyNumberFormat="1" applyFont="1" applyBorder="1"/>
    <xf numFmtId="0" fontId="36" fillId="0" borderId="0" xfId="0" applyFont="1" applyFill="1" applyBorder="1" applyAlignment="1">
      <alignment horizontal="left" wrapText="1"/>
    </xf>
    <xf numFmtId="3" fontId="8" fillId="0" borderId="19" xfId="1598" applyNumberFormat="1" applyFont="1" applyFill="1" applyBorder="1" applyAlignment="1">
      <alignment horizontal="right"/>
      <protection/>
    </xf>
    <xf numFmtId="166" fontId="53" fillId="0" borderId="19" xfId="1598" applyNumberFormat="1" applyFont="1" applyFill="1" applyBorder="1">
      <alignment/>
      <protection/>
    </xf>
    <xf numFmtId="166" fontId="36" fillId="0" borderId="19" xfId="0" applyNumberFormat="1" applyFont="1" applyBorder="1"/>
    <xf numFmtId="166" fontId="36" fillId="0" borderId="19" xfId="0" applyNumberFormat="1" applyFont="1" applyBorder="1" applyAlignment="1">
      <alignment horizontal="right"/>
    </xf>
    <xf numFmtId="166" fontId="8" fillId="0" borderId="19" xfId="0" applyNumberFormat="1" applyFont="1" applyBorder="1"/>
    <xf numFmtId="166" fontId="36" fillId="0" borderId="0" xfId="0" applyNumberFormat="1" applyFont="1" applyBorder="1" applyAlignment="1">
      <alignment horizontal="right"/>
    </xf>
    <xf numFmtId="0" fontId="54" fillId="0" borderId="8" xfId="0" applyFont="1" applyBorder="1" applyAlignment="1">
      <alignment horizontal="left"/>
    </xf>
    <xf numFmtId="0" fontId="54" fillId="0" borderId="21" xfId="0" applyFont="1" applyBorder="1" applyAlignment="1">
      <alignment wrapText="1"/>
    </xf>
    <xf numFmtId="0" fontId="54" fillId="0" borderId="21" xfId="0" applyFont="1" applyBorder="1" applyAlignment="1">
      <alignment horizontal="left" vertical="center" wrapText="1"/>
    </xf>
    <xf numFmtId="165" fontId="8" fillId="0" borderId="22" xfId="0" applyNumberFormat="1" applyFont="1" applyBorder="1" applyAlignment="1">
      <alignment horizontal="right" wrapText="1"/>
    </xf>
    <xf numFmtId="166" fontId="8" fillId="0" borderId="22" xfId="1598" applyNumberFormat="1" applyFont="1" applyBorder="1" applyAlignment="1">
      <alignment horizontal="right"/>
      <protection/>
    </xf>
    <xf numFmtId="165" fontId="11" fillId="0" borderId="22" xfId="1598" applyNumberFormat="1" applyFont="1" applyBorder="1" applyAlignment="1">
      <alignment horizontal="right"/>
      <protection/>
    </xf>
    <xf numFmtId="165" fontId="11" fillId="0" borderId="19" xfId="1598" applyNumberFormat="1" applyFont="1" applyBorder="1" applyAlignment="1">
      <alignment horizontal="right"/>
      <protection/>
    </xf>
    <xf numFmtId="165" fontId="185" fillId="0" borderId="19" xfId="0" applyNumberFormat="1" applyFont="1" applyBorder="1" applyAlignment="1">
      <alignment horizontal="right"/>
    </xf>
    <xf numFmtId="165" fontId="185" fillId="0" borderId="22" xfId="0" applyNumberFormat="1" applyFont="1" applyBorder="1" applyAlignment="1">
      <alignment horizontal="right"/>
    </xf>
    <xf numFmtId="165" fontId="185" fillId="0" borderId="19" xfId="0" applyNumberFormat="1" applyFont="1" applyBorder="1"/>
    <xf numFmtId="2" fontId="8" fillId="0" borderId="19"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0" fontId="8" fillId="0" borderId="0" xfId="0" applyFont="1" applyFill="1" applyBorder="1" applyAlignment="1">
      <alignment wrapText="1"/>
    </xf>
    <xf numFmtId="165" fontId="11" fillId="0" borderId="19" xfId="0" applyNumberFormat="1" applyFont="1" applyFill="1" applyBorder="1" applyAlignment="1">
      <alignment horizontal="right" wrapText="1" indent="1"/>
    </xf>
    <xf numFmtId="0" fontId="8" fillId="0" borderId="19" xfId="0" applyNumberFormat="1" applyFont="1" applyFill="1" applyBorder="1" applyAlignment="1">
      <alignment horizontal="left" wrapText="1"/>
    </xf>
    <xf numFmtId="1" fontId="8" fillId="0" borderId="0" xfId="0" applyNumberFormat="1" applyFont="1" applyFill="1" applyBorder="1" applyAlignment="1">
      <alignment horizontal="right" wrapText="1" indent="1"/>
    </xf>
    <xf numFmtId="0" fontId="8" fillId="0" borderId="21" xfId="0" applyFont="1" applyFill="1" applyBorder="1" applyAlignment="1">
      <alignment wrapText="1"/>
    </xf>
    <xf numFmtId="1" fontId="8" fillId="0" borderId="19" xfId="0" applyNumberFormat="1" applyFont="1" applyFill="1" applyBorder="1" applyAlignment="1">
      <alignment horizontal="right" wrapText="1" indent="1"/>
    </xf>
    <xf numFmtId="165" fontId="8" fillId="0" borderId="22" xfId="0" applyNumberFormat="1" applyFont="1" applyFill="1" applyBorder="1" applyAlignment="1">
      <alignment horizontal="right" wrapText="1"/>
    </xf>
    <xf numFmtId="0" fontId="49" fillId="0" borderId="0" xfId="0" applyFont="1" applyFill="1" applyBorder="1"/>
    <xf numFmtId="0" fontId="91" fillId="0" borderId="0" xfId="0" applyFont="1" applyFill="1"/>
    <xf numFmtId="0" fontId="8" fillId="0" borderId="21" xfId="0" applyFont="1" applyBorder="1" applyAlignment="1">
      <alignment horizontal="left" wrapText="1"/>
    </xf>
    <xf numFmtId="0" fontId="8" fillId="0" borderId="21" xfId="0" applyFont="1" applyFill="1" applyBorder="1" applyAlignment="1">
      <alignment horizontal="left" wrapText="1"/>
    </xf>
    <xf numFmtId="0" fontId="8" fillId="0" borderId="19" xfId="0" applyNumberFormat="1" applyFont="1" applyBorder="1" applyAlignment="1">
      <alignment horizontal="left" wrapText="1"/>
    </xf>
    <xf numFmtId="0" fontId="8" fillId="0" borderId="21" xfId="0" applyFont="1" applyBorder="1" applyAlignment="1">
      <alignment wrapText="1"/>
    </xf>
    <xf numFmtId="0" fontId="8" fillId="0" borderId="8" xfId="1598" applyNumberFormat="1" applyFont="1" applyFill="1" applyBorder="1" applyAlignment="1">
      <alignment horizontal="left"/>
      <protection/>
    </xf>
    <xf numFmtId="165" fontId="8" fillId="0" borderId="24" xfId="0" applyNumberFormat="1" applyFont="1" applyBorder="1"/>
    <xf numFmtId="166" fontId="11" fillId="0" borderId="19" xfId="1598" applyNumberFormat="1" applyFont="1" applyFill="1" applyBorder="1" applyAlignment="1">
      <alignment horizontal="right"/>
      <protection/>
    </xf>
    <xf numFmtId="165" fontId="11" fillId="0" borderId="19" xfId="1598" applyNumberFormat="1" applyFont="1" applyFill="1" applyBorder="1" applyAlignment="1">
      <alignment horizontal="right"/>
      <protection/>
    </xf>
    <xf numFmtId="166" fontId="8" fillId="0" borderId="19" xfId="0" applyNumberFormat="1" applyFont="1" applyFill="1" applyBorder="1" applyAlignment="1">
      <alignment horizontal="right"/>
    </xf>
    <xf numFmtId="3" fontId="8" fillId="0" borderId="19" xfId="0" applyNumberFormat="1" applyFont="1" applyFill="1" applyBorder="1" applyAlignment="1">
      <alignment horizontal="right"/>
    </xf>
    <xf numFmtId="166" fontId="8" fillId="0" borderId="22" xfId="0" applyNumberFormat="1" applyFont="1" applyFill="1" applyBorder="1" applyAlignment="1">
      <alignment horizontal="right"/>
    </xf>
    <xf numFmtId="166" fontId="11" fillId="0" borderId="19" xfId="0" applyNumberFormat="1" applyFont="1" applyFill="1" applyBorder="1" applyAlignment="1">
      <alignment horizontal="right"/>
    </xf>
    <xf numFmtId="3" fontId="11" fillId="0" borderId="19" xfId="0" applyNumberFormat="1" applyFont="1" applyFill="1" applyBorder="1" applyAlignment="1">
      <alignment horizontal="right"/>
    </xf>
    <xf numFmtId="166" fontId="11" fillId="0" borderId="22" xfId="0" applyNumberFormat="1" applyFont="1" applyFill="1" applyBorder="1" applyAlignment="1">
      <alignment horizontal="right"/>
    </xf>
    <xf numFmtId="166" fontId="8" fillId="0" borderId="0" xfId="0" applyNumberFormat="1" applyFont="1" applyFill="1" applyBorder="1" applyAlignment="1">
      <alignment horizontal="right" indent="2"/>
    </xf>
    <xf numFmtId="165" fontId="8" fillId="0" borderId="19" xfId="0" applyNumberFormat="1" applyFont="1" applyFill="1" applyBorder="1" applyAlignment="1">
      <alignment horizontal="right"/>
    </xf>
    <xf numFmtId="165" fontId="8" fillId="0" borderId="22" xfId="0" applyNumberFormat="1" applyFont="1" applyFill="1" applyBorder="1" applyAlignment="1">
      <alignment horizontal="right"/>
    </xf>
    <xf numFmtId="165" fontId="11" fillId="0" borderId="19" xfId="0" applyNumberFormat="1" applyFont="1" applyFill="1" applyBorder="1" applyAlignment="1">
      <alignment horizontal="right"/>
    </xf>
    <xf numFmtId="165" fontId="11" fillId="0" borderId="22" xfId="0" applyNumberFormat="1" applyFont="1" applyFill="1" applyBorder="1" applyAlignment="1">
      <alignment horizontal="right"/>
    </xf>
    <xf numFmtId="4" fontId="8" fillId="0" borderId="19" xfId="0" applyNumberFormat="1" applyFont="1" applyFill="1" applyBorder="1" applyAlignment="1">
      <alignment horizontal="right"/>
    </xf>
    <xf numFmtId="0" fontId="13" fillId="0" borderId="0" xfId="0" applyFont="1" applyFill="1" applyAlignment="1">
      <alignment vertical="center"/>
    </xf>
    <xf numFmtId="166" fontId="8" fillId="0" borderId="0" xfId="0" applyNumberFormat="1" applyFont="1" applyFill="1" applyBorder="1" applyAlignment="1">
      <alignment horizontal="right"/>
    </xf>
    <xf numFmtId="3" fontId="8" fillId="0" borderId="0" xfId="0" applyNumberFormat="1" applyFont="1" applyFill="1" applyBorder="1" applyAlignment="1">
      <alignment horizontal="right"/>
    </xf>
    <xf numFmtId="4" fontId="8" fillId="0" borderId="0" xfId="0" applyNumberFormat="1" applyFont="1" applyFill="1" applyBorder="1" applyAlignment="1">
      <alignment horizontal="right"/>
    </xf>
    <xf numFmtId="0" fontId="24" fillId="0" borderId="0" xfId="0" applyFont="1" applyFill="1" applyAlignment="1">
      <alignment horizontal="left" vertical="center"/>
    </xf>
    <xf numFmtId="166" fontId="81" fillId="0" borderId="0" xfId="0" applyNumberFormat="1" applyFont="1" applyFill="1"/>
    <xf numFmtId="0" fontId="83" fillId="0" borderId="0" xfId="0" applyFont="1" applyFill="1" applyBorder="1" applyAlignment="1">
      <alignment vertical="center" wrapText="1"/>
    </xf>
    <xf numFmtId="3" fontId="8" fillId="0" borderId="22" xfId="0" applyNumberFormat="1" applyFont="1" applyFill="1" applyBorder="1" applyAlignment="1">
      <alignment horizontal="right"/>
    </xf>
    <xf numFmtId="3" fontId="11" fillId="0" borderId="22" xfId="0" applyNumberFormat="1" applyFont="1" applyFill="1" applyBorder="1" applyAlignment="1">
      <alignment horizontal="right"/>
    </xf>
    <xf numFmtId="0" fontId="83" fillId="0" borderId="29" xfId="0" applyFont="1" applyFill="1" applyBorder="1" applyAlignment="1">
      <alignment vertical="center" wrapText="1"/>
    </xf>
    <xf numFmtId="0" fontId="140" fillId="0" borderId="19" xfId="0" applyFont="1" applyFill="1" applyBorder="1" applyAlignment="1">
      <alignment horizontal="right"/>
    </xf>
    <xf numFmtId="0" fontId="185" fillId="0" borderId="19" xfId="0" applyFont="1" applyFill="1" applyBorder="1" applyAlignment="1">
      <alignment horizontal="right"/>
    </xf>
    <xf numFmtId="0" fontId="47" fillId="0" borderId="0" xfId="0" applyFont="1" applyFill="1"/>
    <xf numFmtId="0" fontId="0" fillId="0" borderId="0" xfId="0" applyAlignment="1">
      <alignment/>
    </xf>
    <xf numFmtId="0" fontId="47" fillId="0" borderId="0" xfId="1598" applyFont="1" applyBorder="1" applyAlignment="1">
      <alignment horizontal="left" vertical="center" wrapText="1"/>
      <protection/>
    </xf>
    <xf numFmtId="0" fontId="47" fillId="0" borderId="0" xfId="0" applyFont="1" applyAlignment="1">
      <alignment horizontal="left" vertical="center" wrapText="1"/>
    </xf>
    <xf numFmtId="0" fontId="0" fillId="0" borderId="0" xfId="0" applyAlignment="1">
      <alignment/>
    </xf>
    <xf numFmtId="165" fontId="54" fillId="0" borderId="21" xfId="0" applyNumberFormat="1" applyFont="1" applyFill="1" applyBorder="1" applyAlignment="1">
      <alignment wrapText="1"/>
    </xf>
    <xf numFmtId="165" fontId="106" fillId="0" borderId="21" xfId="0" applyNumberFormat="1" applyFont="1" applyFill="1" applyBorder="1" applyAlignment="1">
      <alignment horizontal="right"/>
    </xf>
    <xf numFmtId="2" fontId="54" fillId="0" borderId="39" xfId="1598" applyNumberFormat="1" applyFont="1" applyFill="1" applyBorder="1" applyAlignment="1">
      <alignment horizontal="right"/>
      <protection/>
    </xf>
    <xf numFmtId="2" fontId="141" fillId="0" borderId="8" xfId="0" applyNumberFormat="1" applyFont="1" applyFill="1" applyBorder="1" applyAlignment="1">
      <alignment horizontal="right" vertical="center"/>
    </xf>
    <xf numFmtId="2" fontId="8" fillId="0" borderId="8" xfId="0" applyNumberFormat="1" applyFont="1" applyFill="1" applyBorder="1" applyAlignment="1">
      <alignment horizontal="right" vertical="center"/>
    </xf>
    <xf numFmtId="0" fontId="62" fillId="0" borderId="18" xfId="0" applyFont="1" applyBorder="1" applyAlignment="1">
      <alignment horizontal="center" vertical="center"/>
    </xf>
    <xf numFmtId="0" fontId="62" fillId="0" borderId="20" xfId="0" applyFont="1" applyBorder="1" applyAlignment="1">
      <alignment horizontal="center" vertical="center"/>
    </xf>
    <xf numFmtId="0" fontId="1" fillId="0" borderId="0" xfId="1598" applyFont="1">
      <alignment/>
      <protection/>
    </xf>
    <xf numFmtId="164" fontId="54" fillId="0" borderId="21" xfId="0" applyNumberFormat="1" applyFont="1" applyBorder="1" applyAlignment="1">
      <alignment horizontal="left" vertical="center"/>
    </xf>
    <xf numFmtId="165" fontId="54" fillId="0" borderId="23" xfId="0" applyNumberFormat="1" applyFont="1" applyBorder="1" applyAlignment="1">
      <alignment wrapText="1"/>
    </xf>
    <xf numFmtId="0" fontId="56" fillId="0" borderId="8" xfId="0" applyFont="1" applyBorder="1" applyAlignment="1">
      <alignment horizontal="left" vertical="center"/>
    </xf>
    <xf numFmtId="0" fontId="54" fillId="0" borderId="19" xfId="0" applyFont="1" applyBorder="1" applyAlignment="1">
      <alignment wrapText="1"/>
    </xf>
    <xf numFmtId="0" fontId="54" fillId="0" borderId="8" xfId="0" applyFont="1" applyBorder="1" applyAlignment="1">
      <alignment wrapText="1"/>
    </xf>
    <xf numFmtId="0" fontId="54" fillId="0" borderId="19" xfId="0" applyFont="1" applyBorder="1" applyAlignment="1">
      <alignment horizontal="right" wrapText="1"/>
    </xf>
    <xf numFmtId="0" fontId="54" fillId="0" borderId="8" xfId="0" applyFont="1" applyBorder="1" applyAlignment="1">
      <alignment horizontal="right" wrapText="1"/>
    </xf>
    <xf numFmtId="0" fontId="0" fillId="0" borderId="0" xfId="0" applyAlignment="1">
      <alignment/>
    </xf>
    <xf numFmtId="1" fontId="11" fillId="0" borderId="19" xfId="0" applyNumberFormat="1" applyFont="1" applyBorder="1" applyAlignment="1">
      <alignment vertical="center"/>
    </xf>
    <xf numFmtId="1" fontId="11" fillId="0" borderId="0" xfId="0" applyNumberFormat="1" applyFont="1" applyAlignment="1">
      <alignment vertical="center"/>
    </xf>
    <xf numFmtId="1" fontId="0" fillId="0" borderId="0" xfId="0" applyNumberFormat="1"/>
    <xf numFmtId="165" fontId="185" fillId="0" borderId="22" xfId="0" applyNumberFormat="1" applyFont="1" applyBorder="1"/>
    <xf numFmtId="0" fontId="37" fillId="0" borderId="0" xfId="0" applyFont="1"/>
    <xf numFmtId="0" fontId="16" fillId="0" borderId="0" xfId="0" applyFont="1" applyAlignment="1">
      <alignment horizontal="left" vertical="center"/>
    </xf>
    <xf numFmtId="0" fontId="15" fillId="0" borderId="0" xfId="0" applyFont="1" applyAlignment="1">
      <alignment horizontal="left" vertical="center"/>
    </xf>
    <xf numFmtId="0" fontId="11" fillId="0" borderId="9" xfId="0" applyFont="1" applyBorder="1" applyAlignment="1">
      <alignment horizontal="right"/>
    </xf>
    <xf numFmtId="0" fontId="11" fillId="0" borderId="29" xfId="0" applyFont="1" applyBorder="1" applyAlignment="1">
      <alignment horizontal="right"/>
    </xf>
    <xf numFmtId="0" fontId="11" fillId="0" borderId="19" xfId="0" applyFont="1" applyBorder="1" applyAlignment="1">
      <alignment vertical="center"/>
    </xf>
    <xf numFmtId="0" fontId="11" fillId="0" borderId="0" xfId="0" applyFont="1" applyBorder="1" applyAlignment="1">
      <alignment vertical="center"/>
    </xf>
    <xf numFmtId="0" fontId="8" fillId="0" borderId="19" xfId="0" applyFont="1" applyBorder="1" applyAlignment="1">
      <alignment horizontal="right" vertical="center"/>
    </xf>
    <xf numFmtId="0" fontId="8" fillId="0" borderId="0" xfId="0" applyFont="1" applyBorder="1" applyAlignment="1">
      <alignment horizontal="right" vertical="center"/>
    </xf>
    <xf numFmtId="0" fontId="8" fillId="0" borderId="23" xfId="0" applyFont="1" applyBorder="1" applyAlignment="1">
      <alignment horizontal="right" vertical="center"/>
    </xf>
    <xf numFmtId="3" fontId="8" fillId="0" borderId="22" xfId="1598" applyNumberFormat="1" applyFont="1" applyFill="1" applyBorder="1" applyAlignment="1">
      <alignment horizontal="right"/>
      <protection/>
    </xf>
    <xf numFmtId="165" fontId="36" fillId="0" borderId="24" xfId="0" applyNumberFormat="1" applyFont="1" applyFill="1" applyBorder="1"/>
    <xf numFmtId="165" fontId="36" fillId="0" borderId="39" xfId="0" applyNumberFormat="1" applyFont="1" applyBorder="1"/>
    <xf numFmtId="165" fontId="36" fillId="0" borderId="23" xfId="0" applyNumberFormat="1" applyFont="1" applyBorder="1"/>
    <xf numFmtId="3" fontId="54" fillId="0" borderId="23" xfId="0" applyNumberFormat="1" applyFont="1" applyFill="1" applyBorder="1" applyAlignment="1">
      <alignment horizontal="right" wrapText="1"/>
    </xf>
    <xf numFmtId="3" fontId="54" fillId="0" borderId="24" xfId="0" applyNumberFormat="1" applyFont="1" applyFill="1" applyBorder="1" applyAlignment="1">
      <alignment horizontal="right" wrapText="1"/>
    </xf>
    <xf numFmtId="3" fontId="54" fillId="0" borderId="22" xfId="0" applyNumberFormat="1" applyFont="1" applyBorder="1" applyAlignment="1">
      <alignment horizontal="right" wrapText="1"/>
    </xf>
    <xf numFmtId="3" fontId="62" fillId="0" borderId="23" xfId="0" applyNumberFormat="1" applyFont="1" applyBorder="1" applyAlignment="1">
      <alignment horizontal="right" wrapText="1"/>
    </xf>
    <xf numFmtId="0" fontId="54" fillId="0" borderId="19" xfId="0" applyFont="1" applyBorder="1" applyAlignment="1">
      <alignment horizontal="right" vertical="center"/>
    </xf>
    <xf numFmtId="0" fontId="0" fillId="0" borderId="0" xfId="0" applyFill="1"/>
    <xf numFmtId="0" fontId="54" fillId="0" borderId="0" xfId="0" applyFont="1" applyBorder="1" applyAlignment="1">
      <alignment horizontal="center" vertical="center" wrapText="1"/>
    </xf>
    <xf numFmtId="0" fontId="16" fillId="0" borderId="0" xfId="0" applyFont="1" applyAlignment="1">
      <alignment horizontal="left" vertical="center"/>
    </xf>
    <xf numFmtId="0" fontId="17" fillId="0" borderId="0" xfId="0" applyFont="1" applyAlignment="1">
      <alignment horizontal="left" vertical="center"/>
    </xf>
    <xf numFmtId="0" fontId="36" fillId="0" borderId="0" xfId="0" applyFont="1" applyBorder="1" applyAlignment="1">
      <alignment horizontal="center" vertical="center" wrapText="1"/>
    </xf>
    <xf numFmtId="0" fontId="26" fillId="0" borderId="0" xfId="0" applyFont="1" applyFill="1" applyAlignment="1">
      <alignment horizontal="left" vertical="center"/>
    </xf>
    <xf numFmtId="0" fontId="26" fillId="0" borderId="0" xfId="0" applyFont="1" applyAlignment="1">
      <alignment horizontal="left" vertical="center"/>
    </xf>
    <xf numFmtId="0" fontId="0" fillId="0" borderId="0" xfId="0" applyFill="1"/>
    <xf numFmtId="0" fontId="8" fillId="0" borderId="41" xfId="1598" applyFont="1" applyFill="1" applyBorder="1">
      <alignment/>
      <protection/>
    </xf>
    <xf numFmtId="0" fontId="8" fillId="0" borderId="12" xfId="1598" applyFont="1" applyFill="1" applyBorder="1" applyAlignment="1">
      <alignment horizontal="center" vertical="center" wrapText="1"/>
      <protection/>
    </xf>
    <xf numFmtId="0" fontId="8" fillId="0" borderId="9" xfId="1598" applyFont="1" applyFill="1" applyBorder="1" applyAlignment="1">
      <alignment horizontal="center" vertical="center" wrapText="1"/>
      <protection/>
    </xf>
    <xf numFmtId="0" fontId="54" fillId="0" borderId="21" xfId="0" applyFont="1" applyFill="1" applyBorder="1" applyAlignment="1">
      <alignment vertical="center" wrapText="1"/>
    </xf>
    <xf numFmtId="164" fontId="62" fillId="0" borderId="25" xfId="0" applyNumberFormat="1" applyFont="1" applyBorder="1" applyAlignment="1">
      <alignment horizontal="left" vertical="center"/>
    </xf>
    <xf numFmtId="165" fontId="11" fillId="0" borderId="9" xfId="0" applyNumberFormat="1" applyFont="1" applyBorder="1" applyAlignment="1">
      <alignment horizontal="right"/>
    </xf>
    <xf numFmtId="1" fontId="11" fillId="0" borderId="23" xfId="0" applyNumberFormat="1" applyFont="1" applyBorder="1" applyAlignment="1">
      <alignment horizontal="right" wrapText="1"/>
    </xf>
    <xf numFmtId="1" fontId="11" fillId="0" borderId="43" xfId="0" applyNumberFormat="1" applyFont="1" applyBorder="1" applyAlignment="1">
      <alignment horizontal="right"/>
    </xf>
    <xf numFmtId="165" fontId="183" fillId="0" borderId="43" xfId="0" applyNumberFormat="1" applyFont="1" applyBorder="1" applyAlignment="1">
      <alignment horizontal="right"/>
    </xf>
    <xf numFmtId="0" fontId="0" fillId="0" borderId="38" xfId="0" applyBorder="1"/>
    <xf numFmtId="164" fontId="54" fillId="0" borderId="21" xfId="0" applyNumberFormat="1" applyFont="1" applyBorder="1" applyAlignment="1">
      <alignment horizontal="left" vertical="center"/>
    </xf>
    <xf numFmtId="165" fontId="8" fillId="0" borderId="21" xfId="0" applyNumberFormat="1" applyFont="1" applyBorder="1" applyAlignment="1">
      <alignment horizontal="right"/>
    </xf>
    <xf numFmtId="164" fontId="62" fillId="0" borderId="8" xfId="0" applyNumberFormat="1" applyFont="1" applyBorder="1" applyAlignment="1">
      <alignment horizontal="left" vertical="center"/>
    </xf>
    <xf numFmtId="165" fontId="11" fillId="0" borderId="8" xfId="0" applyNumberFormat="1" applyFont="1" applyBorder="1" applyAlignment="1">
      <alignment horizontal="right"/>
    </xf>
    <xf numFmtId="164" fontId="54" fillId="0" borderId="8" xfId="0" applyNumberFormat="1" applyFont="1" applyBorder="1" applyAlignment="1">
      <alignment horizontal="left" vertical="center"/>
    </xf>
    <xf numFmtId="165" fontId="8" fillId="0" borderId="8" xfId="0" applyNumberFormat="1" applyFont="1" applyBorder="1" applyAlignment="1">
      <alignment horizontal="right"/>
    </xf>
    <xf numFmtId="164" fontId="62" fillId="0" borderId="29" xfId="0" applyNumberFormat="1" applyFont="1" applyBorder="1" applyAlignment="1">
      <alignment/>
    </xf>
    <xf numFmtId="166" fontId="11" fillId="0" borderId="9" xfId="0" applyNumberFormat="1" applyFont="1" applyFill="1" applyBorder="1" applyAlignment="1">
      <alignment horizontal="right"/>
    </xf>
    <xf numFmtId="3" fontId="11" fillId="0" borderId="9" xfId="0" applyNumberFormat="1" applyFont="1" applyFill="1" applyBorder="1" applyAlignment="1">
      <alignment horizontal="right"/>
    </xf>
    <xf numFmtId="166" fontId="11" fillId="0" borderId="16" xfId="0" applyNumberFormat="1" applyFont="1" applyFill="1" applyBorder="1" applyAlignment="1">
      <alignment horizontal="right"/>
    </xf>
    <xf numFmtId="164" fontId="62" fillId="0" borderId="29" xfId="0" applyNumberFormat="1" applyFont="1" applyBorder="1" applyAlignment="1">
      <alignment horizontal="left" vertical="center"/>
    </xf>
    <xf numFmtId="165" fontId="11" fillId="0" borderId="9" xfId="0" applyNumberFormat="1" applyFont="1" applyFill="1" applyBorder="1" applyAlignment="1">
      <alignment horizontal="right" vertical="top"/>
    </xf>
    <xf numFmtId="165" fontId="11" fillId="0" borderId="16" xfId="0" applyNumberFormat="1" applyFont="1" applyFill="1" applyBorder="1" applyAlignment="1">
      <alignment horizontal="right" vertical="top"/>
    </xf>
    <xf numFmtId="0" fontId="83" fillId="0" borderId="27" xfId="0" applyFont="1" applyFill="1" applyBorder="1" applyAlignment="1">
      <alignment vertical="center" wrapText="1"/>
    </xf>
    <xf numFmtId="3" fontId="11" fillId="0" borderId="9" xfId="0" applyNumberFormat="1" applyFont="1" applyFill="1" applyBorder="1" applyAlignment="1">
      <alignment horizontal="right"/>
    </xf>
    <xf numFmtId="0" fontId="83" fillId="0" borderId="29" xfId="0" applyFont="1" applyFill="1" applyBorder="1" applyAlignment="1">
      <alignment vertical="center"/>
    </xf>
    <xf numFmtId="164" fontId="62" fillId="0" borderId="25" xfId="0" applyNumberFormat="1" applyFont="1" applyBorder="1" applyAlignment="1">
      <alignment horizontal="left" vertical="center"/>
    </xf>
    <xf numFmtId="3" fontId="11" fillId="0" borderId="16" xfId="0" applyNumberFormat="1" applyFont="1" applyFill="1" applyBorder="1" applyAlignment="1">
      <alignment horizontal="right"/>
    </xf>
    <xf numFmtId="0" fontId="56" fillId="0" borderId="8" xfId="0" applyFont="1" applyFill="1" applyBorder="1" applyAlignment="1">
      <alignment horizontal="left" vertical="center"/>
    </xf>
    <xf numFmtId="0" fontId="1" fillId="0" borderId="0" xfId="1598" applyFont="1">
      <alignment/>
      <protection/>
    </xf>
    <xf numFmtId="165" fontId="140" fillId="0" borderId="19" xfId="0" applyNumberFormat="1" applyFont="1" applyFill="1" applyBorder="1" applyAlignment="1">
      <alignment horizontal="right"/>
    </xf>
    <xf numFmtId="165" fontId="185" fillId="0" borderId="19" xfId="0" applyNumberFormat="1" applyFont="1" applyFill="1" applyBorder="1" applyAlignment="1">
      <alignment horizontal="right"/>
    </xf>
    <xf numFmtId="0" fontId="8" fillId="0" borderId="8" xfId="1598" applyNumberFormat="1" applyFont="1" applyFill="1" applyBorder="1" applyAlignment="1">
      <alignment horizontal="left"/>
      <protection/>
    </xf>
    <xf numFmtId="0" fontId="0" fillId="0" borderId="0" xfId="0" applyAlignment="1">
      <alignment/>
    </xf>
    <xf numFmtId="0" fontId="54" fillId="0" borderId="21" xfId="0" applyFont="1" applyBorder="1" applyAlignment="1">
      <alignment horizontal="left" wrapText="1"/>
    </xf>
    <xf numFmtId="0" fontId="0" fillId="0" borderId="0" xfId="0" applyFill="1"/>
    <xf numFmtId="0" fontId="54" fillId="0" borderId="8" xfId="0" applyFont="1" applyBorder="1" applyAlignment="1">
      <alignment horizontal="left"/>
    </xf>
    <xf numFmtId="0" fontId="54" fillId="0" borderId="21" xfId="0" applyFont="1" applyBorder="1" applyAlignment="1">
      <alignment wrapText="1"/>
    </xf>
    <xf numFmtId="165" fontId="106" fillId="0" borderId="21" xfId="0" applyNumberFormat="1" applyFont="1" applyFill="1" applyBorder="1" applyAlignment="1">
      <alignment horizontal="right"/>
    </xf>
    <xf numFmtId="166" fontId="11" fillId="0" borderId="22" xfId="1598" applyNumberFormat="1" applyFont="1" applyBorder="1" applyAlignment="1">
      <alignment horizontal="right"/>
      <protection/>
    </xf>
    <xf numFmtId="2" fontId="58" fillId="0" borderId="23" xfId="0" applyNumberFormat="1" applyFont="1" applyFill="1" applyBorder="1" applyAlignment="1">
      <alignment horizontal="right" vertical="center"/>
    </xf>
    <xf numFmtId="2" fontId="58" fillId="0" borderId="24" xfId="0" applyNumberFormat="1" applyFont="1" applyFill="1" applyBorder="1" applyAlignment="1">
      <alignment horizontal="right" vertical="center"/>
    </xf>
    <xf numFmtId="0" fontId="17" fillId="0" borderId="0" xfId="0" applyFont="1" applyAlignment="1">
      <alignment horizontal="left" vertical="center"/>
    </xf>
    <xf numFmtId="0" fontId="26" fillId="0" borderId="0" xfId="0" applyFont="1" applyAlignment="1">
      <alignment horizontal="left" vertical="center"/>
    </xf>
    <xf numFmtId="0" fontId="1" fillId="0" borderId="0" xfId="1598" applyFont="1">
      <alignment/>
      <protection/>
    </xf>
    <xf numFmtId="0" fontId="8" fillId="0" borderId="21" xfId="0" applyFont="1" applyBorder="1" applyAlignment="1">
      <alignment wrapText="1"/>
    </xf>
    <xf numFmtId="0" fontId="8" fillId="0" borderId="21" xfId="0" applyFont="1" applyBorder="1" applyAlignment="1">
      <alignment horizontal="left" wrapText="1"/>
    </xf>
    <xf numFmtId="0" fontId="54" fillId="0" borderId="27" xfId="0" applyFont="1" applyBorder="1" applyAlignment="1">
      <alignment vertical="center" wrapText="1"/>
    </xf>
    <xf numFmtId="0" fontId="8" fillId="0" borderId="21" xfId="0" applyFont="1" applyFill="1" applyBorder="1" applyAlignment="1">
      <alignment wrapText="1"/>
    </xf>
    <xf numFmtId="0" fontId="36" fillId="0" borderId="21" xfId="0" applyFont="1" applyBorder="1" applyAlignment="1">
      <alignment wrapText="1"/>
    </xf>
    <xf numFmtId="0" fontId="8" fillId="0" borderId="8" xfId="1598" applyFont="1" applyBorder="1">
      <alignment/>
      <protection/>
    </xf>
    <xf numFmtId="0" fontId="8" fillId="0" borderId="8" xfId="1598" applyNumberFormat="1" applyFont="1" applyBorder="1" applyAlignment="1">
      <alignment horizontal="left"/>
      <protection/>
    </xf>
    <xf numFmtId="0" fontId="8" fillId="0" borderId="8" xfId="1587" applyFont="1" applyBorder="1" applyAlignment="1">
      <alignment horizontal="center"/>
      <protection/>
    </xf>
    <xf numFmtId="0" fontId="36" fillId="0" borderId="21" xfId="0" applyFont="1" applyBorder="1" applyAlignment="1">
      <alignment vertical="center" wrapText="1"/>
    </xf>
    <xf numFmtId="0" fontId="36" fillId="0" borderId="21" xfId="0" applyFont="1" applyBorder="1" applyAlignment="1">
      <alignment horizontal="left" wrapText="1"/>
    </xf>
    <xf numFmtId="0" fontId="0" fillId="0" borderId="0" xfId="0" applyAlignment="1">
      <alignment/>
    </xf>
    <xf numFmtId="0" fontId="0" fillId="0" borderId="0" xfId="0" applyFill="1"/>
    <xf numFmtId="0" fontId="54" fillId="0" borderId="21" xfId="0" applyFont="1" applyBorder="1" applyAlignment="1">
      <alignment horizontal="left" wrapText="1"/>
    </xf>
    <xf numFmtId="0" fontId="8" fillId="0" borderId="8" xfId="1598" applyNumberFormat="1" applyFont="1" applyFill="1" applyBorder="1" applyAlignment="1">
      <alignment horizontal="left"/>
      <protection/>
    </xf>
    <xf numFmtId="3" fontId="54" fillId="0" borderId="0" xfId="0" applyNumberFormat="1" applyFont="1" applyBorder="1" applyAlignment="1">
      <alignment horizontal="right" wrapText="1"/>
    </xf>
    <xf numFmtId="0" fontId="8" fillId="0" borderId="8" xfId="1598" applyFont="1" applyFill="1" applyBorder="1" applyAlignment="1">
      <alignment horizontal="left"/>
      <protection/>
    </xf>
    <xf numFmtId="165" fontId="8" fillId="0" borderId="22" xfId="1598" applyNumberFormat="1" applyFont="1" applyFill="1" applyBorder="1" applyAlignment="1">
      <alignment/>
      <protection/>
    </xf>
    <xf numFmtId="0" fontId="54" fillId="0" borderId="0" xfId="1598" applyFont="1" applyFill="1" applyBorder="1">
      <alignment/>
      <protection/>
    </xf>
    <xf numFmtId="0" fontId="54" fillId="0" borderId="21" xfId="0" applyFont="1" applyBorder="1" applyAlignment="1">
      <alignment horizontal="left" wrapText="1"/>
    </xf>
    <xf numFmtId="165" fontId="54" fillId="0" borderId="21" xfId="0" applyNumberFormat="1" applyFont="1" applyFill="1" applyBorder="1" applyAlignment="1">
      <alignment wrapText="1"/>
    </xf>
    <xf numFmtId="0" fontId="54" fillId="0" borderId="21" xfId="0" applyFont="1" applyBorder="1" applyAlignment="1">
      <alignment horizontal="left" vertical="center"/>
    </xf>
    <xf numFmtId="0" fontId="54" fillId="0" borderId="21" xfId="0" applyFont="1" applyBorder="1" applyAlignment="1">
      <alignment horizontal="left" vertical="center" wrapText="1"/>
    </xf>
    <xf numFmtId="3" fontId="1" fillId="0" borderId="0" xfId="1587" applyNumberFormat="1" applyBorder="1" applyAlignment="1">
      <alignment/>
      <protection/>
    </xf>
    <xf numFmtId="0" fontId="54" fillId="0" borderId="21" xfId="0" applyFont="1" applyFill="1" applyBorder="1" applyAlignment="1">
      <alignment horizontal="left" wrapText="1"/>
    </xf>
    <xf numFmtId="0" fontId="8" fillId="0" borderId="0" xfId="1598" applyFont="1" applyFill="1" applyBorder="1" applyAlignment="1">
      <alignment horizontal="center" vertical="center" wrapText="1"/>
      <protection/>
    </xf>
    <xf numFmtId="0" fontId="1" fillId="0" borderId="0" xfId="1598" applyFont="1">
      <alignment/>
      <protection/>
    </xf>
    <xf numFmtId="0" fontId="8" fillId="0" borderId="14" xfId="1598" applyFont="1" applyFill="1" applyBorder="1" applyAlignment="1">
      <alignment horizontal="center" vertical="center" wrapText="1"/>
      <protection/>
    </xf>
    <xf numFmtId="0" fontId="0" fillId="0" borderId="0" xfId="0" applyAlignment="1">
      <alignment wrapText="1"/>
    </xf>
    <xf numFmtId="165" fontId="11" fillId="0" borderId="23" xfId="0" applyNumberFormat="1" applyFont="1" applyFill="1" applyBorder="1" applyAlignment="1">
      <alignment horizontal="right" wrapText="1"/>
    </xf>
    <xf numFmtId="0" fontId="8" fillId="0" borderId="16" xfId="1598" applyFont="1" applyFill="1" applyBorder="1">
      <alignment/>
      <protection/>
    </xf>
    <xf numFmtId="0" fontId="8" fillId="0" borderId="29" xfId="1598" applyFont="1" applyFill="1" applyBorder="1">
      <alignment/>
      <protection/>
    </xf>
    <xf numFmtId="0" fontId="8" fillId="0" borderId="25" xfId="1598" applyFont="1" applyFill="1" applyBorder="1">
      <alignment/>
      <protection/>
    </xf>
    <xf numFmtId="0" fontId="8" fillId="0" borderId="8" xfId="1598" applyFont="1" applyFill="1" applyBorder="1" applyAlignment="1">
      <alignment horizontal="left"/>
      <protection/>
    </xf>
    <xf numFmtId="0" fontId="8" fillId="43" borderId="19" xfId="1598" applyFont="1" applyFill="1" applyBorder="1" applyAlignment="1">
      <alignment horizontal="left"/>
      <protection/>
    </xf>
    <xf numFmtId="0" fontId="8" fillId="0" borderId="34" xfId="1598" applyFont="1" applyFill="1" applyBorder="1">
      <alignment/>
      <protection/>
    </xf>
    <xf numFmtId="2" fontId="11" fillId="0" borderId="19" xfId="0" applyNumberFormat="1" applyFont="1" applyFill="1" applyBorder="1" applyAlignment="1">
      <alignment horizontal="right"/>
    </xf>
    <xf numFmtId="165" fontId="11" fillId="0" borderId="19" xfId="1598" applyNumberFormat="1" applyFont="1" applyFill="1" applyBorder="1">
      <alignment/>
      <protection/>
    </xf>
    <xf numFmtId="165" fontId="11" fillId="0" borderId="22" xfId="1598" applyNumberFormat="1" applyFont="1" applyFill="1" applyBorder="1">
      <alignment/>
      <protection/>
    </xf>
    <xf numFmtId="0" fontId="76" fillId="0" borderId="0" xfId="1567" applyFont="1" applyAlignment="1" applyProtection="1">
      <alignment horizontal="left" vertical="center"/>
      <protection/>
    </xf>
    <xf numFmtId="0" fontId="94" fillId="0" borderId="0" xfId="1567" applyFont="1" applyAlignment="1" applyProtection="1">
      <alignment horizontal="left" vertical="center"/>
      <protection/>
    </xf>
    <xf numFmtId="165" fontId="23" fillId="0" borderId="0" xfId="0" applyNumberFormat="1" applyFont="1" applyFill="1"/>
    <xf numFmtId="0" fontId="23" fillId="0" borderId="0" xfId="0" applyFont="1" applyFill="1"/>
    <xf numFmtId="0" fontId="6" fillId="0" borderId="0" xfId="1567" applyAlignment="1" applyProtection="1" quotePrefix="1">
      <alignment horizontal="left" vertical="center"/>
      <protection/>
    </xf>
    <xf numFmtId="0" fontId="93" fillId="0" borderId="0" xfId="1567" applyFont="1" applyAlignment="1" applyProtection="1">
      <alignment/>
      <protection/>
    </xf>
    <xf numFmtId="0" fontId="1" fillId="0" borderId="0" xfId="1598" applyFont="1">
      <alignment/>
      <protection/>
    </xf>
    <xf numFmtId="0" fontId="8" fillId="0" borderId="0" xfId="1598" applyFont="1" applyFill="1" applyBorder="1" applyAlignment="1">
      <alignment horizontal="center" vertical="center" wrapText="1"/>
      <protection/>
    </xf>
    <xf numFmtId="0" fontId="8" fillId="0" borderId="14" xfId="1598" applyFont="1" applyFill="1" applyBorder="1" applyAlignment="1">
      <alignment horizontal="center" vertical="center" wrapText="1"/>
      <protection/>
    </xf>
    <xf numFmtId="0" fontId="0" fillId="0" borderId="0" xfId="0" applyAlignment="1">
      <alignment/>
    </xf>
    <xf numFmtId="0" fontId="94" fillId="0" borderId="0" xfId="1567" applyFont="1" applyAlignment="1" applyProtection="1">
      <alignment horizontal="left" vertical="center"/>
      <protection/>
    </xf>
    <xf numFmtId="0" fontId="20" fillId="0" borderId="0" xfId="1598" applyFont="1" applyAlignment="1">
      <alignment/>
      <protection/>
    </xf>
    <xf numFmtId="165" fontId="34" fillId="0" borderId="0" xfId="0" applyNumberFormat="1" applyFont="1" applyBorder="1" applyAlignment="1">
      <alignment horizontal="justify" vertical="center" wrapText="1"/>
    </xf>
    <xf numFmtId="0" fontId="33" fillId="0" borderId="0" xfId="0" applyNumberFormat="1" applyFont="1" applyAlignment="1">
      <alignment horizontal="justify" wrapText="1"/>
    </xf>
    <xf numFmtId="0" fontId="8" fillId="0" borderId="29" xfId="1598" applyFont="1" applyFill="1" applyBorder="1" applyAlignment="1">
      <alignment horizontal="centerContinuous"/>
      <protection/>
    </xf>
    <xf numFmtId="0" fontId="54" fillId="0" borderId="29" xfId="1598" applyFont="1" applyFill="1" applyBorder="1">
      <alignment/>
      <protection/>
    </xf>
    <xf numFmtId="165" fontId="8" fillId="0" borderId="19" xfId="1598" applyNumberFormat="1" applyFont="1" applyFill="1" applyBorder="1" applyAlignment="1">
      <alignment/>
      <protection/>
    </xf>
    <xf numFmtId="0" fontId="8" fillId="0" borderId="19" xfId="1598" applyFont="1" applyFill="1" applyBorder="1" applyAlignment="1">
      <alignment/>
      <protection/>
    </xf>
    <xf numFmtId="0" fontId="36" fillId="0" borderId="8" xfId="0" applyFont="1" applyBorder="1" applyAlignment="1">
      <alignment horizontal="left"/>
    </xf>
    <xf numFmtId="165" fontId="8" fillId="0" borderId="19" xfId="0" applyNumberFormat="1" applyFont="1" applyBorder="1" applyAlignment="1">
      <alignment/>
    </xf>
    <xf numFmtId="165" fontId="8" fillId="0" borderId="22" xfId="0" applyNumberFormat="1" applyFont="1" applyBorder="1" applyAlignment="1">
      <alignment/>
    </xf>
    <xf numFmtId="0" fontId="36" fillId="0" borderId="8" xfId="0" applyFont="1" applyBorder="1" applyAlignment="1">
      <alignment/>
    </xf>
    <xf numFmtId="165" fontId="8" fillId="0" borderId="19" xfId="0" applyNumberFormat="1" applyFont="1" applyBorder="1" applyAlignment="1">
      <alignment horizontal="right"/>
    </xf>
    <xf numFmtId="0" fontId="36" fillId="0" borderId="21" xfId="0" applyFont="1" applyBorder="1" applyAlignment="1">
      <alignment horizontal="left" wrapText="1"/>
    </xf>
    <xf numFmtId="0" fontId="54" fillId="0" borderId="21" xfId="0" applyFont="1" applyBorder="1" applyAlignment="1">
      <alignment horizontal="left" wrapText="1"/>
    </xf>
    <xf numFmtId="0" fontId="54" fillId="0" borderId="0" xfId="0" applyFont="1" applyFill="1" applyBorder="1" applyAlignment="1">
      <alignment horizontal="left" wrapText="1"/>
    </xf>
    <xf numFmtId="165" fontId="8" fillId="0" borderId="39" xfId="0" applyNumberFormat="1" applyFont="1" applyFill="1" applyBorder="1" applyAlignment="1">
      <alignment horizontal="right" wrapText="1"/>
    </xf>
    <xf numFmtId="165" fontId="54" fillId="0" borderId="39" xfId="0" applyNumberFormat="1" applyFont="1" applyFill="1" applyBorder="1" applyAlignment="1">
      <alignment horizontal="right" wrapText="1"/>
    </xf>
    <xf numFmtId="0" fontId="36" fillId="0" borderId="21" xfId="0" applyFont="1" applyBorder="1" applyAlignment="1">
      <alignment wrapText="1"/>
    </xf>
    <xf numFmtId="0" fontId="0" fillId="0" borderId="0" xfId="0" applyFill="1"/>
    <xf numFmtId="0" fontId="8" fillId="0" borderId="8" xfId="1598" applyFont="1" applyFill="1" applyBorder="1" applyAlignment="1">
      <alignment horizontal="left"/>
      <protection/>
    </xf>
    <xf numFmtId="166" fontId="11" fillId="0" borderId="22" xfId="1598" applyNumberFormat="1" applyFont="1" applyFill="1" applyBorder="1" applyAlignment="1">
      <alignment horizontal="right"/>
      <protection/>
    </xf>
    <xf numFmtId="166" fontId="84" fillId="0" borderId="19" xfId="1598" applyNumberFormat="1" applyFont="1" applyFill="1" applyBorder="1">
      <alignment/>
      <protection/>
    </xf>
    <xf numFmtId="166" fontId="8" fillId="0" borderId="0" xfId="1598" applyNumberFormat="1" applyFont="1" applyFill="1">
      <alignment/>
      <protection/>
    </xf>
    <xf numFmtId="0" fontId="30" fillId="0" borderId="22" xfId="1598" applyFont="1" applyFill="1" applyBorder="1">
      <alignment/>
      <protection/>
    </xf>
    <xf numFmtId="0" fontId="30" fillId="0" borderId="19" xfId="1598" applyFont="1" applyFill="1" applyBorder="1">
      <alignment/>
      <protection/>
    </xf>
    <xf numFmtId="166" fontId="11" fillId="0" borderId="19" xfId="0" applyNumberFormat="1" applyFont="1" applyBorder="1"/>
    <xf numFmtId="166" fontId="72" fillId="0" borderId="19" xfId="0" applyNumberFormat="1" applyFont="1" applyBorder="1" applyAlignment="1">
      <alignment horizontal="right"/>
    </xf>
    <xf numFmtId="166" fontId="8" fillId="0" borderId="19" xfId="0" applyNumberFormat="1" applyFont="1" applyBorder="1" applyAlignment="1">
      <alignment horizontal="right"/>
    </xf>
    <xf numFmtId="0" fontId="72" fillId="0" borderId="19" xfId="0" applyFont="1" applyBorder="1"/>
    <xf numFmtId="166" fontId="36" fillId="0" borderId="22" xfId="0" applyNumberFormat="1" applyFont="1" applyBorder="1" applyAlignment="1">
      <alignment horizontal="right"/>
    </xf>
    <xf numFmtId="165" fontId="36" fillId="0" borderId="22" xfId="0" applyNumberFormat="1" applyFont="1" applyBorder="1" applyAlignment="1">
      <alignment horizontal="right"/>
    </xf>
    <xf numFmtId="166" fontId="36" fillId="0" borderId="0" xfId="0" applyNumberFormat="1" applyFont="1"/>
    <xf numFmtId="0" fontId="36" fillId="0" borderId="22" xfId="0" applyFont="1" applyBorder="1"/>
    <xf numFmtId="0" fontId="23" fillId="0" borderId="19" xfId="0" applyFont="1" applyBorder="1"/>
    <xf numFmtId="0" fontId="23" fillId="0" borderId="22" xfId="0" applyFont="1" applyBorder="1"/>
    <xf numFmtId="0" fontId="36" fillId="0" borderId="29" xfId="0" applyFont="1" applyBorder="1" applyAlignment="1">
      <alignment horizontal="center" vertical="center" wrapText="1"/>
    </xf>
    <xf numFmtId="0" fontId="8" fillId="0" borderId="19" xfId="0" applyNumberFormat="1" applyFont="1" applyFill="1" applyBorder="1" applyAlignment="1">
      <alignment horizontal="left" wrapText="1"/>
    </xf>
    <xf numFmtId="2" fontId="8" fillId="0" borderId="8" xfId="0" applyNumberFormat="1" applyFont="1" applyFill="1" applyBorder="1" applyAlignment="1">
      <alignment horizontal="right" wrapText="1"/>
    </xf>
    <xf numFmtId="165" fontId="8" fillId="0" borderId="8" xfId="0" applyNumberFormat="1" applyFont="1" applyFill="1" applyBorder="1" applyAlignment="1">
      <alignment horizontal="right" wrapText="1"/>
    </xf>
    <xf numFmtId="165" fontId="11" fillId="0" borderId="19" xfId="0" applyNumberFormat="1" applyFont="1" applyFill="1" applyBorder="1" applyAlignment="1">
      <alignment horizontal="right" wrapText="1" indent="1"/>
    </xf>
    <xf numFmtId="165" fontId="8" fillId="0" borderId="19" xfId="0" applyNumberFormat="1" applyFont="1" applyFill="1" applyBorder="1" applyAlignment="1">
      <alignment horizontal="right" wrapText="1"/>
    </xf>
    <xf numFmtId="0" fontId="91" fillId="0" borderId="0" xfId="0" applyFont="1" applyFill="1" applyBorder="1"/>
    <xf numFmtId="0" fontId="8" fillId="0" borderId="0" xfId="0" applyFont="1" applyFill="1" applyBorder="1" applyAlignment="1">
      <alignment horizontal="left" wrapText="1"/>
    </xf>
    <xf numFmtId="0" fontId="54" fillId="0" borderId="0" xfId="0" applyFont="1" applyBorder="1" applyAlignment="1">
      <alignment horizontal="left"/>
    </xf>
    <xf numFmtId="0" fontId="54" fillId="0" borderId="0" xfId="0" applyNumberFormat="1" applyFont="1" applyFill="1" applyBorder="1"/>
    <xf numFmtId="165" fontId="62" fillId="0" borderId="0" xfId="0" applyNumberFormat="1" applyFont="1" applyFill="1" applyBorder="1" applyAlignment="1">
      <alignment horizontal="right"/>
    </xf>
    <xf numFmtId="2" fontId="54" fillId="0" borderId="0" xfId="0" applyNumberFormat="1" applyFont="1" applyFill="1" applyBorder="1" applyAlignment="1">
      <alignment horizontal="right"/>
    </xf>
    <xf numFmtId="2" fontId="11" fillId="0" borderId="0" xfId="0" applyNumberFormat="1" applyFont="1" applyFill="1" applyBorder="1" applyAlignment="1">
      <alignment horizontal="right"/>
    </xf>
    <xf numFmtId="165" fontId="11" fillId="0" borderId="0" xfId="0" applyNumberFormat="1" applyFont="1" applyFill="1" applyBorder="1" applyAlignment="1">
      <alignment horizontal="right"/>
    </xf>
    <xf numFmtId="0" fontId="36" fillId="0" borderId="8" xfId="0" applyFont="1" applyFill="1" applyBorder="1" applyAlignment="1">
      <alignment horizontal="right"/>
    </xf>
    <xf numFmtId="0" fontId="36" fillId="0" borderId="8" xfId="0" applyFont="1" applyFill="1" applyBorder="1" applyAlignment="1">
      <alignment horizontal="left" wrapText="1"/>
    </xf>
    <xf numFmtId="1" fontId="54" fillId="0" borderId="19" xfId="0" applyNumberFormat="1" applyFont="1" applyBorder="1" applyAlignment="1">
      <alignment horizontal="right" wrapText="1" indent="1"/>
    </xf>
    <xf numFmtId="1" fontId="54" fillId="0" borderId="22" xfId="0" applyNumberFormat="1" applyFont="1" applyBorder="1" applyAlignment="1">
      <alignment horizontal="right" wrapText="1" indent="1"/>
    </xf>
    <xf numFmtId="0" fontId="8" fillId="0" borderId="0" xfId="0" applyFont="1" applyBorder="1" applyAlignment="1">
      <alignment horizontal="left" wrapText="1"/>
    </xf>
    <xf numFmtId="0" fontId="8" fillId="0" borderId="21" xfId="0" applyFont="1" applyBorder="1" applyAlignment="1">
      <alignment wrapText="1"/>
    </xf>
    <xf numFmtId="165" fontId="8" fillId="0" borderId="22" xfId="0" applyNumberFormat="1" applyFont="1" applyBorder="1" applyAlignment="1">
      <alignment horizontal="right" wrapText="1"/>
    </xf>
    <xf numFmtId="165" fontId="8" fillId="0" borderId="8" xfId="0" applyNumberFormat="1" applyFont="1" applyBorder="1" applyAlignment="1">
      <alignment horizontal="right" wrapText="1"/>
    </xf>
    <xf numFmtId="165" fontId="8" fillId="0" borderId="19" xfId="0" applyNumberFormat="1" applyFont="1" applyBorder="1" applyAlignment="1">
      <alignment horizontal="right" wrapText="1"/>
    </xf>
    <xf numFmtId="4" fontId="8" fillId="0" borderId="0" xfId="1598" applyNumberFormat="1" applyFont="1" applyFill="1" applyBorder="1">
      <alignment/>
      <protection/>
    </xf>
    <xf numFmtId="4" fontId="8" fillId="0" borderId="19" xfId="1598" applyNumberFormat="1" applyFont="1" applyFill="1" applyBorder="1">
      <alignment/>
      <protection/>
    </xf>
    <xf numFmtId="4" fontId="8" fillId="0" borderId="22" xfId="1598" applyNumberFormat="1" applyFont="1" applyFill="1" applyBorder="1">
      <alignment/>
      <protection/>
    </xf>
    <xf numFmtId="165" fontId="72" fillId="0" borderId="19" xfId="0" applyNumberFormat="1" applyFont="1" applyFill="1" applyBorder="1"/>
    <xf numFmtId="165" fontId="72" fillId="0" borderId="22" xfId="0" applyNumberFormat="1" applyFont="1" applyFill="1" applyBorder="1"/>
    <xf numFmtId="4" fontId="36" fillId="0" borderId="8" xfId="0" applyNumberFormat="1" applyFont="1" applyFill="1" applyBorder="1"/>
    <xf numFmtId="4" fontId="8" fillId="0" borderId="8" xfId="1598" applyNumberFormat="1" applyFont="1" applyFill="1" applyBorder="1">
      <alignment/>
      <protection/>
    </xf>
    <xf numFmtId="4" fontId="36" fillId="0" borderId="22" xfId="0" applyNumberFormat="1" applyFont="1" applyFill="1" applyBorder="1"/>
    <xf numFmtId="165" fontId="72" fillId="0" borderId="8" xfId="0" applyNumberFormat="1" applyFont="1" applyFill="1" applyBorder="1"/>
    <xf numFmtId="165" fontId="72" fillId="0" borderId="0" xfId="0" applyNumberFormat="1" applyFont="1" applyFill="1" applyBorder="1"/>
    <xf numFmtId="4" fontId="36" fillId="0" borderId="0" xfId="0" applyNumberFormat="1" applyFont="1" applyFill="1" applyBorder="1"/>
    <xf numFmtId="4" fontId="8" fillId="0" borderId="0" xfId="1598" applyNumberFormat="1" applyFont="1" applyFill="1">
      <alignment/>
      <protection/>
    </xf>
    <xf numFmtId="4" fontId="36" fillId="0" borderId="0" xfId="0" applyNumberFormat="1" applyFont="1" applyFill="1"/>
    <xf numFmtId="0" fontId="49" fillId="0" borderId="0" xfId="1598" applyFont="1" applyFill="1">
      <alignment/>
      <protection/>
    </xf>
    <xf numFmtId="4" fontId="36" fillId="0" borderId="19" xfId="0" applyNumberFormat="1" applyFont="1" applyFill="1" applyBorder="1"/>
    <xf numFmtId="4" fontId="53" fillId="0" borderId="0" xfId="1598" applyNumberFormat="1" applyFont="1" applyFill="1">
      <alignment/>
      <protection/>
    </xf>
    <xf numFmtId="0" fontId="8" fillId="0" borderId="14" xfId="1598" applyFont="1" applyFill="1" applyBorder="1" applyAlignment="1">
      <alignment horizontal="center" vertical="center" wrapText="1"/>
      <protection/>
    </xf>
    <xf numFmtId="0" fontId="5"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8" fillId="0" borderId="8" xfId="1598" applyFont="1" applyFill="1" applyBorder="1" applyAlignment="1">
      <alignment horizontal="left"/>
      <protection/>
    </xf>
    <xf numFmtId="1" fontId="8" fillId="0" borderId="22" xfId="1598" applyNumberFormat="1" applyFont="1" applyFill="1" applyBorder="1" applyAlignment="1">
      <alignment horizontal="right"/>
      <protection/>
    </xf>
    <xf numFmtId="1" fontId="8" fillId="0" borderId="19" xfId="1598" applyNumberFormat="1" applyFont="1" applyFill="1" applyBorder="1" applyAlignment="1">
      <alignment horizontal="right"/>
      <protection/>
    </xf>
    <xf numFmtId="1" fontId="8" fillId="0" borderId="0" xfId="1598" applyNumberFormat="1" applyFont="1" applyFill="1" applyBorder="1" applyAlignment="1">
      <alignment horizontal="right"/>
      <protection/>
    </xf>
    <xf numFmtId="165" fontId="11" fillId="0" borderId="0" xfId="1598" applyNumberFormat="1" applyFont="1" applyFill="1" applyBorder="1" applyAlignment="1">
      <alignment horizontal="right"/>
      <protection/>
    </xf>
    <xf numFmtId="3" fontId="8" fillId="0" borderId="0" xfId="1598" applyNumberFormat="1" applyFont="1" applyFill="1" applyBorder="1" applyAlignment="1">
      <alignment horizontal="right"/>
      <protection/>
    </xf>
    <xf numFmtId="165" fontId="36" fillId="0" borderId="21" xfId="0" applyNumberFormat="1" applyFont="1" applyBorder="1" applyAlignment="1">
      <alignment wrapText="1"/>
    </xf>
    <xf numFmtId="165" fontId="72" fillId="0" borderId="21" xfId="0" applyNumberFormat="1" applyFont="1" applyBorder="1" applyAlignment="1">
      <alignment wrapText="1"/>
    </xf>
    <xf numFmtId="0" fontId="0" fillId="0" borderId="0" xfId="0" applyFill="1"/>
    <xf numFmtId="0" fontId="47" fillId="0" borderId="0" xfId="0" applyFont="1" applyAlignment="1">
      <alignment/>
    </xf>
    <xf numFmtId="0" fontId="8" fillId="0" borderId="14" xfId="0" applyFont="1" applyFill="1" applyBorder="1" applyAlignment="1">
      <alignment horizontal="center" vertical="center" wrapText="1"/>
    </xf>
    <xf numFmtId="0" fontId="8" fillId="0" borderId="8" xfId="1598" applyNumberFormat="1" applyFont="1" applyFill="1" applyBorder="1" applyAlignment="1">
      <alignment horizontal="left"/>
      <protection/>
    </xf>
    <xf numFmtId="2" fontId="8" fillId="0" borderId="19" xfId="1598" applyNumberFormat="1" applyFont="1" applyFill="1" applyBorder="1" applyAlignment="1">
      <alignment/>
      <protection/>
    </xf>
    <xf numFmtId="2" fontId="53" fillId="0" borderId="8" xfId="1598" applyNumberFormat="1" applyFont="1" applyFill="1" applyBorder="1" applyAlignment="1">
      <alignment horizontal="right"/>
      <protection/>
    </xf>
    <xf numFmtId="165" fontId="84" fillId="0" borderId="19" xfId="1598" applyNumberFormat="1" applyFont="1" applyFill="1" applyBorder="1" applyAlignment="1">
      <alignment horizontal="right"/>
      <protection/>
    </xf>
    <xf numFmtId="165" fontId="84" fillId="0" borderId="22" xfId="1598" applyNumberFormat="1" applyFont="1" applyFill="1" applyBorder="1" applyAlignment="1">
      <alignment horizontal="right" indent="1"/>
      <protection/>
    </xf>
    <xf numFmtId="0" fontId="8" fillId="0" borderId="21" xfId="0" applyFont="1" applyFill="1" applyBorder="1" applyAlignment="1">
      <alignment horizontal="left" wrapText="1"/>
    </xf>
    <xf numFmtId="165" fontId="36" fillId="0" borderId="24" xfId="0" applyNumberFormat="1" applyFont="1" applyBorder="1"/>
    <xf numFmtId="0" fontId="8" fillId="0" borderId="21" xfId="0" applyFont="1" applyBorder="1" applyAlignment="1">
      <alignment horizontal="left" wrapText="1"/>
    </xf>
    <xf numFmtId="0" fontId="11" fillId="0" borderId="23" xfId="0" applyNumberFormat="1" applyFont="1" applyBorder="1" applyAlignment="1">
      <alignment horizontal="right" wrapText="1"/>
    </xf>
    <xf numFmtId="0" fontId="54" fillId="0" borderId="21" xfId="0" applyFont="1" applyBorder="1" applyAlignment="1">
      <alignment horizontal="left" vertical="center"/>
    </xf>
    <xf numFmtId="0" fontId="54" fillId="0" borderId="23" xfId="0" applyNumberFormat="1" applyFont="1" applyBorder="1" applyAlignment="1">
      <alignment horizontal="left" vertical="center"/>
    </xf>
    <xf numFmtId="0" fontId="54" fillId="0" borderId="23" xfId="0" applyNumberFormat="1" applyFont="1" applyFill="1" applyBorder="1" applyAlignment="1">
      <alignment horizontal="left" vertical="center"/>
    </xf>
    <xf numFmtId="0" fontId="1" fillId="0" borderId="0" xfId="1598" applyFont="1">
      <alignment/>
      <protection/>
    </xf>
    <xf numFmtId="0" fontId="0" fillId="0" borderId="0" xfId="0" applyFill="1"/>
    <xf numFmtId="0" fontId="8" fillId="0" borderId="12" xfId="0" applyFont="1" applyFill="1" applyBorder="1" applyAlignment="1">
      <alignment horizontal="center" vertical="center" wrapText="1"/>
    </xf>
    <xf numFmtId="164" fontId="54" fillId="0" borderId="8" xfId="0" applyNumberFormat="1" applyFont="1" applyFill="1" applyBorder="1" applyAlignment="1">
      <alignment horizontal="left" wrapText="1"/>
    </xf>
    <xf numFmtId="165" fontId="8" fillId="0" borderId="22" xfId="0" applyNumberFormat="1" applyFont="1" applyFill="1" applyBorder="1" applyAlignment="1">
      <alignment horizontal="right"/>
    </xf>
    <xf numFmtId="0" fontId="54" fillId="0" borderId="8" xfId="0" applyFont="1" applyFill="1" applyBorder="1" applyAlignment="1">
      <alignment horizontal="left" wrapText="1"/>
    </xf>
    <xf numFmtId="0" fontId="97" fillId="0" borderId="0" xfId="0" applyFont="1"/>
    <xf numFmtId="165" fontId="8" fillId="0" borderId="0" xfId="0" applyNumberFormat="1" applyFont="1" applyFill="1" applyBorder="1" applyAlignment="1">
      <alignment horizontal="right"/>
    </xf>
    <xf numFmtId="0" fontId="49" fillId="0" borderId="0" xfId="0" applyFont="1" applyBorder="1" applyAlignment="1">
      <alignment horizontal="left"/>
    </xf>
    <xf numFmtId="0" fontId="36" fillId="0" borderId="0" xfId="0" applyFont="1" applyBorder="1" applyAlignment="1">
      <alignment vertical="center"/>
    </xf>
    <xf numFmtId="0" fontId="54" fillId="0" borderId="8" xfId="0" applyFont="1" applyBorder="1" applyAlignment="1">
      <alignment horizontal="left"/>
    </xf>
    <xf numFmtId="0" fontId="54" fillId="0" borderId="19" xfId="0" applyNumberFormat="1" applyFont="1" applyBorder="1"/>
    <xf numFmtId="0" fontId="54" fillId="0" borderId="19" xfId="0" applyNumberFormat="1" applyFont="1" applyFill="1" applyBorder="1"/>
    <xf numFmtId="0" fontId="54" fillId="0" borderId="21" xfId="0" applyFont="1" applyBorder="1" applyAlignment="1">
      <alignment horizontal="left" wrapText="1"/>
    </xf>
    <xf numFmtId="165" fontId="54" fillId="0" borderId="21" xfId="0" applyNumberFormat="1" applyFont="1" applyFill="1" applyBorder="1" applyAlignment="1">
      <alignment wrapText="1"/>
    </xf>
    <xf numFmtId="0" fontId="54" fillId="0" borderId="19" xfId="0" applyNumberFormat="1" applyFont="1" applyBorder="1" applyAlignment="1">
      <alignment horizontal="left" wrapText="1"/>
    </xf>
    <xf numFmtId="165" fontId="54" fillId="0" borderId="19" xfId="0" applyNumberFormat="1" applyFont="1" applyFill="1" applyBorder="1" applyAlignment="1">
      <alignment horizontal="right" wrapText="1"/>
    </xf>
    <xf numFmtId="165" fontId="106" fillId="0" borderId="19" xfId="0" applyNumberFormat="1" applyFont="1" applyFill="1" applyBorder="1" applyAlignment="1">
      <alignment horizontal="right"/>
    </xf>
    <xf numFmtId="0" fontId="54" fillId="0" borderId="21" xfId="0" applyFont="1" applyBorder="1" applyAlignment="1">
      <alignment horizontal="left" vertical="center" wrapText="1"/>
    </xf>
    <xf numFmtId="0" fontId="54" fillId="0" borderId="23" xfId="0" applyNumberFormat="1" applyFont="1" applyFill="1" applyBorder="1" applyAlignment="1">
      <alignment horizontal="left" vertical="center" wrapText="1"/>
    </xf>
    <xf numFmtId="0" fontId="54" fillId="0" borderId="19" xfId="0" applyNumberFormat="1" applyFont="1" applyBorder="1" applyAlignment="1">
      <alignment horizontal="left" vertical="center" wrapText="1"/>
    </xf>
    <xf numFmtId="0" fontId="8" fillId="0" borderId="8" xfId="1598" applyFont="1" applyFill="1" applyBorder="1">
      <alignment/>
      <protection/>
    </xf>
    <xf numFmtId="0" fontId="36" fillId="0" borderId="21" xfId="0" applyFont="1" applyBorder="1" applyAlignment="1">
      <alignment vertical="center" wrapText="1"/>
    </xf>
    <xf numFmtId="0" fontId="54" fillId="0" borderId="21" xfId="0" applyFont="1" applyBorder="1" applyAlignment="1">
      <alignment horizontal="left" wrapText="1"/>
    </xf>
    <xf numFmtId="0" fontId="56" fillId="0" borderId="34"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4" xfId="0" applyFont="1" applyBorder="1" applyAlignment="1">
      <alignment horizontal="center" vertical="center" wrapText="1"/>
    </xf>
    <xf numFmtId="164" fontId="62" fillId="0" borderId="8" xfId="0" applyNumberFormat="1" applyFont="1" applyBorder="1" applyAlignment="1">
      <alignment horizontal="left"/>
    </xf>
    <xf numFmtId="0" fontId="62" fillId="0" borderId="19" xfId="0" applyFont="1" applyBorder="1" applyAlignment="1">
      <alignment horizontal="right" wrapText="1"/>
    </xf>
    <xf numFmtId="165" fontId="62" fillId="0" borderId="0" xfId="0" applyNumberFormat="1" applyFont="1" applyBorder="1" applyAlignment="1">
      <alignment horizontal="right" wrapText="1"/>
    </xf>
    <xf numFmtId="0" fontId="56" fillId="0" borderId="8" xfId="0" applyFont="1" applyBorder="1" applyAlignment="1">
      <alignment horizontal="left"/>
    </xf>
    <xf numFmtId="0" fontId="36" fillId="0" borderId="19" xfId="0" applyFont="1" applyBorder="1" applyAlignment="1">
      <alignment/>
    </xf>
    <xf numFmtId="0" fontId="54" fillId="0" borderId="8" xfId="0" applyNumberFormat="1" applyFont="1" applyBorder="1" applyAlignment="1">
      <alignment horizontal="left" indent="2"/>
    </xf>
    <xf numFmtId="0" fontId="56" fillId="0" borderId="8" xfId="0" applyFont="1" applyBorder="1" applyAlignment="1">
      <alignment horizontal="left" indent="2"/>
    </xf>
    <xf numFmtId="164" fontId="54" fillId="0" borderId="8" xfId="0" applyNumberFormat="1" applyFont="1" applyBorder="1" applyAlignment="1">
      <alignment horizontal="left" indent="3"/>
    </xf>
    <xf numFmtId="0" fontId="54" fillId="0" borderId="19" xfId="0" applyFont="1" applyBorder="1" applyAlignment="1">
      <alignment horizontal="right" wrapText="1"/>
    </xf>
    <xf numFmtId="0" fontId="56" fillId="0" borderId="8" xfId="0" applyFont="1" applyBorder="1" applyAlignment="1">
      <alignment horizontal="left" indent="3"/>
    </xf>
    <xf numFmtId="0" fontId="54" fillId="0" borderId="8" xfId="0" applyNumberFormat="1" applyFont="1" applyBorder="1" applyAlignment="1">
      <alignment horizontal="left"/>
    </xf>
    <xf numFmtId="164" fontId="54" fillId="0" borderId="8" xfId="0" applyNumberFormat="1" applyFont="1" applyBorder="1" applyAlignment="1">
      <alignment horizontal="left" indent="1"/>
    </xf>
    <xf numFmtId="0" fontId="8" fillId="0" borderId="19" xfId="0" applyFont="1" applyBorder="1" applyAlignment="1">
      <alignment horizontal="right" wrapText="1"/>
    </xf>
    <xf numFmtId="0" fontId="56" fillId="0" borderId="8" xfId="0" applyFont="1" applyBorder="1" applyAlignment="1">
      <alignment horizontal="left" indent="1"/>
    </xf>
    <xf numFmtId="0" fontId="54" fillId="0" borderId="8" xfId="0" applyNumberFormat="1" applyFont="1" applyBorder="1" applyAlignment="1">
      <alignment horizontal="left" indent="1"/>
    </xf>
    <xf numFmtId="0" fontId="36" fillId="0" borderId="19" xfId="0" applyFont="1" applyBorder="1" applyAlignment="1">
      <alignment horizontal="right"/>
    </xf>
    <xf numFmtId="165" fontId="36" fillId="0" borderId="0" xfId="0" applyNumberFormat="1" applyFont="1" applyBorder="1" applyAlignment="1">
      <alignment horizontal="right"/>
    </xf>
    <xf numFmtId="165" fontId="36" fillId="0" borderId="0" xfId="0" applyNumberFormat="1" applyFont="1" applyFill="1" applyBorder="1" applyAlignment="1">
      <alignment horizontal="right"/>
    </xf>
    <xf numFmtId="0" fontId="54" fillId="0" borderId="14" xfId="0" applyFont="1" applyBorder="1" applyAlignment="1">
      <alignment horizontal="center" vertical="center" wrapText="1"/>
    </xf>
    <xf numFmtId="0" fontId="49" fillId="0" borderId="0" xfId="0" applyFont="1" applyAlignment="1">
      <alignment horizontal="left"/>
    </xf>
    <xf numFmtId="0" fontId="56" fillId="0" borderId="14" xfId="0" applyFont="1" applyBorder="1" applyAlignment="1">
      <alignment horizontal="center" vertical="center" wrapText="1"/>
    </xf>
    <xf numFmtId="2" fontId="54" fillId="0" borderId="23" xfId="0" applyNumberFormat="1" applyFont="1" applyFill="1" applyBorder="1" applyAlignment="1">
      <alignment horizontal="right" wrapText="1"/>
    </xf>
    <xf numFmtId="2" fontId="54" fillId="0" borderId="24" xfId="0" applyNumberFormat="1" applyFont="1" applyFill="1" applyBorder="1" applyAlignment="1">
      <alignment horizontal="right" wrapText="1"/>
    </xf>
    <xf numFmtId="0" fontId="54" fillId="0" borderId="14" xfId="0" applyFont="1" applyBorder="1" applyAlignment="1">
      <alignment horizontal="center" vertical="center" wrapText="1"/>
    </xf>
    <xf numFmtId="164" fontId="62" fillId="0" borderId="27" xfId="0" applyNumberFormat="1" applyFont="1" applyBorder="1" applyAlignment="1">
      <alignment horizontal="left"/>
    </xf>
    <xf numFmtId="0" fontId="56" fillId="0" borderId="8" xfId="0" applyFont="1" applyBorder="1" applyAlignment="1">
      <alignment horizontal="left" vertical="center"/>
    </xf>
    <xf numFmtId="0" fontId="66" fillId="0" borderId="21" xfId="0" applyFont="1" applyBorder="1" applyAlignment="1">
      <alignment horizontal="left" vertical="center"/>
    </xf>
    <xf numFmtId="164" fontId="62" fillId="0" borderId="21" xfId="0" applyNumberFormat="1" applyFont="1" applyBorder="1" applyAlignment="1">
      <alignment horizontal="left" vertical="center"/>
    </xf>
    <xf numFmtId="0" fontId="62" fillId="0" borderId="21" xfId="0" applyFont="1" applyBorder="1" applyAlignment="1">
      <alignment horizontal="left" vertical="center"/>
    </xf>
    <xf numFmtId="164" fontId="54" fillId="0" borderId="21" xfId="0" applyNumberFormat="1" applyFont="1" applyBorder="1" applyAlignment="1">
      <alignment horizontal="left" vertical="center"/>
    </xf>
    <xf numFmtId="0" fontId="56" fillId="0" borderId="21" xfId="0" applyFont="1" applyBorder="1" applyAlignment="1">
      <alignment horizontal="left" vertical="center"/>
    </xf>
    <xf numFmtId="1" fontId="62" fillId="0" borderId="44" xfId="0" applyNumberFormat="1" applyFont="1" applyBorder="1" applyAlignment="1">
      <alignment horizontal="right" indent="1"/>
    </xf>
    <xf numFmtId="1" fontId="62" fillId="0" borderId="22" xfId="0" applyNumberFormat="1" applyFont="1" applyBorder="1" applyAlignment="1">
      <alignment horizontal="right" indent="1"/>
    </xf>
    <xf numFmtId="1" fontId="62" fillId="0" borderId="22" xfId="0" applyNumberFormat="1" applyFont="1" applyBorder="1" applyAlignment="1">
      <alignment horizontal="right" indent="1"/>
    </xf>
    <xf numFmtId="1" fontId="54" fillId="0" borderId="22" xfId="0" applyNumberFormat="1" applyFont="1" applyBorder="1" applyAlignment="1">
      <alignment horizontal="right" indent="1"/>
    </xf>
    <xf numFmtId="0" fontId="36" fillId="0" borderId="21" xfId="0" applyFont="1" applyBorder="1" applyAlignment="1">
      <alignment wrapText="1"/>
    </xf>
    <xf numFmtId="165" fontId="8" fillId="0" borderId="0" xfId="0" applyNumberFormat="1" applyFont="1"/>
    <xf numFmtId="165" fontId="8" fillId="0" borderId="22" xfId="0" applyNumberFormat="1" applyFont="1" applyBorder="1"/>
    <xf numFmtId="0" fontId="54" fillId="0" borderId="25" xfId="0" applyFont="1" applyBorder="1" applyAlignment="1">
      <alignment horizontal="center" vertical="center" wrapText="1"/>
    </xf>
    <xf numFmtId="0" fontId="0" fillId="0" borderId="0" xfId="0" applyFill="1"/>
    <xf numFmtId="2" fontId="0" fillId="0" borderId="0" xfId="0" applyNumberFormat="1" applyFill="1"/>
    <xf numFmtId="3" fontId="0" fillId="0" borderId="0" xfId="0" applyNumberFormat="1"/>
    <xf numFmtId="0" fontId="1" fillId="0" borderId="0" xfId="1587" applyFont="1" applyAlignment="1">
      <alignment/>
      <protection/>
    </xf>
    <xf numFmtId="3" fontId="13" fillId="0" borderId="0" xfId="0" applyNumberFormat="1" applyFont="1"/>
    <xf numFmtId="0" fontId="189" fillId="0" borderId="0" xfId="0" applyFont="1" applyAlignment="1">
      <alignment/>
    </xf>
    <xf numFmtId="165" fontId="62" fillId="0" borderId="22" xfId="0" applyNumberFormat="1" applyFont="1" applyBorder="1" applyAlignment="1">
      <alignment horizontal="right" wrapText="1"/>
    </xf>
    <xf numFmtId="0" fontId="8" fillId="0" borderId="8" xfId="1598" applyFont="1" applyFill="1" applyBorder="1" applyAlignment="1">
      <alignment horizontal="left"/>
      <protection/>
    </xf>
    <xf numFmtId="3" fontId="30" fillId="0" borderId="0" xfId="1598" applyNumberFormat="1" applyFont="1">
      <alignment/>
      <protection/>
    </xf>
    <xf numFmtId="0" fontId="54" fillId="0" borderId="28" xfId="0" applyFont="1" applyBorder="1" applyAlignment="1">
      <alignment horizontal="center" vertical="center" wrapText="1"/>
    </xf>
    <xf numFmtId="0" fontId="17" fillId="0" borderId="0" xfId="0" applyFont="1" applyAlignment="1">
      <alignment horizontal="left" vertical="center"/>
    </xf>
    <xf numFmtId="0" fontId="54" fillId="0" borderId="21" xfId="0" applyFont="1" applyBorder="1" applyAlignment="1">
      <alignment horizontal="left" wrapText="1"/>
    </xf>
    <xf numFmtId="165" fontId="36" fillId="0" borderId="21" xfId="0" applyNumberFormat="1" applyFont="1" applyBorder="1" applyAlignment="1">
      <alignment wrapText="1"/>
    </xf>
    <xf numFmtId="0" fontId="62" fillId="0" borderId="0" xfId="0" applyNumberFormat="1" applyFont="1" applyBorder="1" applyAlignment="1">
      <alignment horizontal="right" wrapText="1"/>
    </xf>
    <xf numFmtId="165" fontId="62" fillId="0" borderId="0" xfId="0" applyNumberFormat="1" applyFont="1" applyBorder="1" applyAlignment="1">
      <alignment horizontal="right" wrapText="1"/>
    </xf>
    <xf numFmtId="0" fontId="0" fillId="0" borderId="0" xfId="0" applyFill="1"/>
    <xf numFmtId="164" fontId="62" fillId="0" borderId="27" xfId="0" applyNumberFormat="1" applyFont="1" applyBorder="1" applyAlignment="1">
      <alignment horizontal="left"/>
    </xf>
    <xf numFmtId="0" fontId="66" fillId="0" borderId="21" xfId="0" applyFont="1" applyBorder="1" applyAlignment="1">
      <alignment horizontal="left" vertical="center"/>
    </xf>
    <xf numFmtId="164" fontId="62" fillId="0" borderId="21" xfId="0" applyNumberFormat="1" applyFont="1" applyBorder="1" applyAlignment="1">
      <alignment horizontal="left" vertical="center"/>
    </xf>
    <xf numFmtId="0" fontId="62" fillId="0" borderId="21" xfId="0" applyFont="1" applyBorder="1" applyAlignment="1">
      <alignment horizontal="left" vertical="center"/>
    </xf>
    <xf numFmtId="164" fontId="54" fillId="0" borderId="21" xfId="0" applyNumberFormat="1" applyFont="1" applyBorder="1" applyAlignment="1">
      <alignment horizontal="left" vertical="center"/>
    </xf>
    <xf numFmtId="0" fontId="56" fillId="0" borderId="21" xfId="0" applyFont="1" applyBorder="1" applyAlignment="1">
      <alignment horizontal="left" vertical="center"/>
    </xf>
    <xf numFmtId="2" fontId="8" fillId="0" borderId="19" xfId="0" applyNumberFormat="1" applyFont="1" applyFill="1" applyBorder="1" applyAlignment="1">
      <alignment horizontal="right"/>
    </xf>
    <xf numFmtId="165" fontId="62" fillId="0" borderId="24" xfId="0" applyNumberFormat="1" applyFont="1" applyFill="1" applyBorder="1" applyAlignment="1">
      <alignment horizontal="right" vertical="center"/>
    </xf>
    <xf numFmtId="2" fontId="8" fillId="0" borderId="19" xfId="0" applyNumberFormat="1" applyFont="1" applyFill="1" applyBorder="1" applyAlignment="1">
      <alignment horizontal="right"/>
    </xf>
    <xf numFmtId="2" fontId="11" fillId="0" borderId="9" xfId="0" applyNumberFormat="1" applyFont="1" applyFill="1" applyBorder="1" applyAlignment="1">
      <alignment horizontal="right" vertical="top"/>
    </xf>
    <xf numFmtId="2" fontId="11" fillId="0" borderId="19" xfId="0" applyNumberFormat="1" applyFont="1" applyFill="1" applyBorder="1" applyAlignment="1">
      <alignment horizontal="right"/>
    </xf>
    <xf numFmtId="0" fontId="8" fillId="0" borderId="16" xfId="1598" applyFont="1" applyFill="1" applyBorder="1" applyAlignment="1">
      <alignment horizontal="left" vertical="center"/>
      <protection/>
    </xf>
    <xf numFmtId="0" fontId="8" fillId="0" borderId="29" xfId="1598" applyFont="1" applyFill="1" applyBorder="1" applyAlignment="1">
      <alignment horizontal="centerContinuous" vertical="center"/>
      <protection/>
    </xf>
    <xf numFmtId="0" fontId="8" fillId="0" borderId="25" xfId="1598" applyFont="1" applyFill="1" applyBorder="1" applyAlignment="1">
      <alignment horizontal="centerContinuous" vertical="center"/>
      <protection/>
    </xf>
    <xf numFmtId="0" fontId="8" fillId="0" borderId="29" xfId="1598" applyFont="1" applyFill="1" applyBorder="1" applyAlignment="1">
      <alignment horizontal="left" vertical="center"/>
      <protection/>
    </xf>
    <xf numFmtId="0" fontId="8" fillId="0" borderId="25" xfId="1598" applyFont="1" applyFill="1" applyBorder="1" applyAlignment="1">
      <alignment horizontal="left" vertical="center"/>
      <protection/>
    </xf>
    <xf numFmtId="0" fontId="53" fillId="0" borderId="8" xfId="1598" applyFont="1" applyFill="1" applyBorder="1" applyAlignment="1">
      <alignment horizontal="left"/>
      <protection/>
    </xf>
    <xf numFmtId="0" fontId="62" fillId="0" borderId="28" xfId="0" applyNumberFormat="1" applyFont="1" applyBorder="1" applyAlignment="1">
      <alignment horizontal="left" vertical="center"/>
    </xf>
    <xf numFmtId="0" fontId="54" fillId="0" borderId="8" xfId="0" applyFont="1" applyBorder="1" applyAlignment="1">
      <alignment horizontal="left" vertical="center"/>
    </xf>
    <xf numFmtId="0" fontId="54" fillId="0" borderId="8" xfId="0" applyNumberFormat="1" applyFont="1" applyBorder="1" applyAlignment="1">
      <alignment horizontal="left" vertical="center"/>
    </xf>
    <xf numFmtId="0" fontId="8" fillId="0" borderId="8" xfId="1598" applyFont="1" applyFill="1" applyBorder="1" applyAlignment="1">
      <alignment horizontal="left"/>
      <protection/>
    </xf>
    <xf numFmtId="0" fontId="8" fillId="0" borderId="19" xfId="1598" applyFont="1" applyFill="1" applyBorder="1" applyAlignment="1">
      <alignment horizontal="left" vertical="center"/>
      <protection/>
    </xf>
    <xf numFmtId="4" fontId="84" fillId="0" borderId="9" xfId="0" applyNumberFormat="1" applyFont="1" applyFill="1" applyBorder="1" applyAlignment="1">
      <alignment horizontal="right" vertical="top"/>
    </xf>
    <xf numFmtId="166" fontId="11" fillId="0" borderId="9" xfId="0" applyNumberFormat="1" applyFont="1" applyFill="1" applyBorder="1" applyAlignment="1">
      <alignment horizontal="right" vertical="top"/>
    </xf>
    <xf numFmtId="4" fontId="11" fillId="0" borderId="9" xfId="0" applyNumberFormat="1" applyFont="1" applyFill="1" applyBorder="1" applyAlignment="1">
      <alignment horizontal="right" vertical="top"/>
    </xf>
    <xf numFmtId="166" fontId="11" fillId="0" borderId="16" xfId="0" applyNumberFormat="1" applyFont="1" applyFill="1" applyBorder="1" applyAlignment="1">
      <alignment horizontal="right" vertical="top"/>
    </xf>
    <xf numFmtId="4" fontId="11" fillId="0" borderId="19" xfId="0" applyNumberFormat="1" applyFont="1" applyFill="1" applyBorder="1" applyAlignment="1">
      <alignment horizontal="right"/>
    </xf>
    <xf numFmtId="0" fontId="140" fillId="0" borderId="0" xfId="0" applyFont="1"/>
    <xf numFmtId="0" fontId="0" fillId="0" borderId="0" xfId="0" applyAlignment="1">
      <alignment horizontal="right"/>
    </xf>
    <xf numFmtId="0" fontId="16" fillId="0" borderId="0" xfId="0" applyFont="1" applyAlignment="1">
      <alignment vertical="center"/>
    </xf>
    <xf numFmtId="0" fontId="15" fillId="0" borderId="0" xfId="0" applyFont="1" applyAlignment="1">
      <alignment vertical="center"/>
    </xf>
    <xf numFmtId="0" fontId="15" fillId="0" borderId="0" xfId="0" applyFont="1" applyAlignment="1">
      <alignment horizontal="left"/>
    </xf>
    <xf numFmtId="0" fontId="8" fillId="0" borderId="8" xfId="1587" applyFont="1" applyBorder="1" applyAlignment="1">
      <alignment horizontal="center"/>
      <protection/>
    </xf>
    <xf numFmtId="0" fontId="36" fillId="0" borderId="21" xfId="0" applyFont="1" applyBorder="1" applyAlignment="1">
      <alignment vertical="center" wrapText="1"/>
    </xf>
    <xf numFmtId="0" fontId="54" fillId="0" borderId="21" xfId="0" applyFont="1" applyBorder="1" applyAlignment="1">
      <alignment horizontal="left" wrapText="1"/>
    </xf>
    <xf numFmtId="0" fontId="11" fillId="0" borderId="9" xfId="0" applyFont="1" applyFill="1" applyBorder="1" applyAlignment="1">
      <alignment horizontal="right" wrapText="1"/>
    </xf>
    <xf numFmtId="0" fontId="11" fillId="0" borderId="25" xfId="0" applyFont="1" applyFill="1" applyBorder="1" applyAlignment="1">
      <alignment horizontal="right" wrapText="1"/>
    </xf>
    <xf numFmtId="165" fontId="11" fillId="0" borderId="9" xfId="0" applyNumberFormat="1" applyFont="1" applyFill="1" applyBorder="1" applyAlignment="1">
      <alignment horizontal="right" wrapText="1"/>
    </xf>
    <xf numFmtId="1" fontId="11" fillId="0" borderId="9" xfId="0" applyNumberFormat="1" applyFont="1" applyFill="1" applyBorder="1" applyAlignment="1">
      <alignment horizontal="right" wrapText="1"/>
    </xf>
    <xf numFmtId="1" fontId="11" fillId="0" borderId="16" xfId="0" applyNumberFormat="1" applyFont="1" applyFill="1" applyBorder="1" applyAlignment="1">
      <alignment horizontal="right" wrapText="1"/>
    </xf>
    <xf numFmtId="0" fontId="8" fillId="0" borderId="19" xfId="0" applyFont="1" applyFill="1" applyBorder="1" applyAlignment="1">
      <alignment vertical="center"/>
    </xf>
    <xf numFmtId="0" fontId="8" fillId="0" borderId="8" xfId="0" applyFont="1" applyFill="1" applyBorder="1" applyAlignment="1">
      <alignment vertical="center"/>
    </xf>
    <xf numFmtId="1" fontId="8" fillId="0" borderId="19" xfId="0" applyNumberFormat="1" applyFont="1" applyFill="1" applyBorder="1" applyAlignment="1">
      <alignment horizontal="right" wrapText="1"/>
    </xf>
    <xf numFmtId="1" fontId="8" fillId="0" borderId="22" xfId="0" applyNumberFormat="1" applyFont="1" applyFill="1" applyBorder="1" applyAlignment="1">
      <alignment horizontal="right" wrapText="1"/>
    </xf>
    <xf numFmtId="0" fontId="8" fillId="0" borderId="8" xfId="0" applyFont="1" applyFill="1" applyBorder="1" applyAlignment="1">
      <alignment vertical="center"/>
    </xf>
    <xf numFmtId="0" fontId="8" fillId="0" borderId="39" xfId="0" applyFont="1" applyFill="1" applyBorder="1" applyAlignment="1">
      <alignment vertical="center"/>
    </xf>
    <xf numFmtId="1" fontId="11" fillId="0" borderId="8" xfId="0" applyNumberFormat="1" applyFont="1" applyFill="1" applyBorder="1" applyAlignment="1">
      <alignment horizontal="right"/>
    </xf>
    <xf numFmtId="165" fontId="11" fillId="0" borderId="19" xfId="0" applyNumberFormat="1" applyFont="1" applyFill="1" applyBorder="1" applyAlignment="1">
      <alignment horizontal="right" wrapText="1"/>
    </xf>
    <xf numFmtId="1" fontId="11" fillId="0" borderId="19" xfId="0" applyNumberFormat="1" applyFont="1" applyFill="1" applyBorder="1" applyAlignment="1">
      <alignment horizontal="right" wrapText="1"/>
    </xf>
    <xf numFmtId="1" fontId="11" fillId="0" borderId="22" xfId="0" applyNumberFormat="1" applyFont="1" applyFill="1" applyBorder="1" applyAlignment="1">
      <alignment horizontal="right" wrapText="1"/>
    </xf>
    <xf numFmtId="0" fontId="8" fillId="0" borderId="39" xfId="0" applyFont="1" applyFill="1" applyBorder="1" applyAlignment="1">
      <alignment horizontal="right" wrapText="1"/>
    </xf>
    <xf numFmtId="0" fontId="8" fillId="0" borderId="8" xfId="0" applyFont="1" applyFill="1" applyBorder="1" applyAlignment="1">
      <alignment horizontal="right" wrapText="1"/>
    </xf>
    <xf numFmtId="0" fontId="8" fillId="0" borderId="19" xfId="0" applyFont="1" applyFill="1" applyBorder="1" applyAlignment="1">
      <alignment horizontal="right" wrapText="1"/>
    </xf>
    <xf numFmtId="1" fontId="8" fillId="0" borderId="8" xfId="0" applyNumberFormat="1" applyFont="1" applyFill="1" applyBorder="1" applyAlignment="1">
      <alignment horizontal="right"/>
    </xf>
    <xf numFmtId="1" fontId="184" fillId="0" borderId="8" xfId="0" applyNumberFormat="1" applyFont="1" applyFill="1" applyBorder="1" applyAlignment="1">
      <alignment horizontal="right"/>
    </xf>
    <xf numFmtId="1" fontId="184" fillId="0" borderId="19" xfId="0" applyNumberFormat="1" applyFont="1" applyFill="1" applyBorder="1" applyAlignment="1">
      <alignment horizontal="right"/>
    </xf>
    <xf numFmtId="0" fontId="8" fillId="0" borderId="8" xfId="0" applyFont="1" applyFill="1" applyBorder="1" applyAlignment="1">
      <alignment horizontal="right" wrapText="1"/>
    </xf>
    <xf numFmtId="1" fontId="8" fillId="0" borderId="39" xfId="0" applyNumberFormat="1" applyFont="1" applyFill="1" applyBorder="1" applyAlignment="1">
      <alignment horizontal="right"/>
    </xf>
    <xf numFmtId="0" fontId="0" fillId="0" borderId="0" xfId="0" applyBorder="1" applyAlignment="1">
      <alignment horizontal="right" vertical="center" wrapText="1"/>
    </xf>
    <xf numFmtId="0" fontId="54" fillId="0" borderId="0" xfId="0" applyFont="1" applyBorder="1" applyAlignment="1">
      <alignment horizontal="center" vertical="center" wrapText="1"/>
    </xf>
    <xf numFmtId="0" fontId="16" fillId="0" borderId="0" xfId="0" applyFont="1" applyAlignment="1">
      <alignment horizontal="left" vertical="center"/>
    </xf>
    <xf numFmtId="0" fontId="54" fillId="0" borderId="24" xfId="0" applyFont="1" applyBorder="1" applyAlignment="1">
      <alignment horizontal="center" vertical="center" wrapText="1"/>
    </xf>
    <xf numFmtId="0" fontId="54" fillId="0" borderId="27" xfId="0" applyFont="1" applyBorder="1" applyAlignment="1">
      <alignment horizontal="center" vertical="center" wrapText="1"/>
    </xf>
    <xf numFmtId="0" fontId="1" fillId="0" borderId="0" xfId="1598" applyFont="1">
      <alignment/>
      <protection/>
    </xf>
    <xf numFmtId="0" fontId="1" fillId="0" borderId="0" xfId="1598" applyFont="1" applyAlignment="1">
      <alignment/>
      <protection/>
    </xf>
    <xf numFmtId="0" fontId="0" fillId="0" borderId="0" xfId="0" applyAlignment="1">
      <alignment/>
    </xf>
    <xf numFmtId="0" fontId="54" fillId="0" borderId="8" xfId="0" applyFont="1" applyBorder="1" applyAlignment="1">
      <alignment horizontal="center" vertical="center" wrapText="1"/>
    </xf>
    <xf numFmtId="0" fontId="54" fillId="0" borderId="45" xfId="0" applyFont="1" applyBorder="1" applyAlignment="1">
      <alignment horizontal="center" vertical="center" wrapText="1"/>
    </xf>
    <xf numFmtId="0" fontId="34" fillId="0" borderId="0" xfId="0" applyFont="1" applyAlignment="1">
      <alignment horizontal="left" vertical="center" wrapText="1"/>
    </xf>
    <xf numFmtId="0" fontId="54" fillId="0" borderId="33" xfId="0" applyFont="1" applyBorder="1" applyAlignment="1">
      <alignment horizontal="center" vertical="center" wrapText="1"/>
    </xf>
    <xf numFmtId="0" fontId="20" fillId="0" borderId="0" xfId="1598" applyFont="1" applyAlignment="1">
      <alignment/>
      <protection/>
    </xf>
    <xf numFmtId="0" fontId="8" fillId="0" borderId="15" xfId="1598" applyFont="1" applyFill="1" applyBorder="1" applyAlignment="1">
      <alignment horizontal="center" vertical="center" wrapText="1"/>
      <protection/>
    </xf>
    <xf numFmtId="0" fontId="20" fillId="0" borderId="0" xfId="1598" applyFont="1">
      <alignment/>
      <protection/>
    </xf>
    <xf numFmtId="0" fontId="54" fillId="0" borderId="21" xfId="0" applyFont="1" applyBorder="1" applyAlignment="1">
      <alignment horizontal="center" vertical="center" wrapText="1"/>
    </xf>
    <xf numFmtId="0" fontId="47" fillId="0" borderId="0" xfId="1598" applyFont="1">
      <alignment/>
      <protection/>
    </xf>
    <xf numFmtId="0" fontId="0" fillId="0" borderId="19" xfId="0" applyBorder="1"/>
    <xf numFmtId="0" fontId="0" fillId="0" borderId="0" xfId="0" applyFill="1" applyBorder="1" applyAlignment="1">
      <alignment/>
    </xf>
    <xf numFmtId="0" fontId="0" fillId="0" borderId="0" xfId="0" applyFill="1" applyBorder="1"/>
    <xf numFmtId="1" fontId="54" fillId="0" borderId="0" xfId="0" applyNumberFormat="1" applyFont="1" applyFill="1" applyBorder="1" applyAlignment="1">
      <alignment horizontal="right" vertical="center"/>
    </xf>
    <xf numFmtId="1" fontId="0" fillId="0" borderId="0" xfId="0" applyNumberFormat="1" applyFill="1" applyBorder="1"/>
    <xf numFmtId="165" fontId="0" fillId="0" borderId="0" xfId="0" applyNumberFormat="1" applyAlignment="1">
      <alignment/>
    </xf>
    <xf numFmtId="0" fontId="20" fillId="0" borderId="0" xfId="0" applyFont="1" applyAlignment="1">
      <alignment horizontal="right" vertical="center"/>
    </xf>
    <xf numFmtId="166" fontId="54" fillId="0" borderId="0" xfId="0" applyNumberFormat="1" applyFont="1" applyBorder="1" applyAlignment="1">
      <alignment wrapText="1"/>
    </xf>
    <xf numFmtId="0" fontId="0" fillId="0" borderId="39" xfId="0" applyBorder="1"/>
    <xf numFmtId="166" fontId="30" fillId="0" borderId="0" xfId="1598" applyNumberFormat="1" applyFont="1">
      <alignment/>
      <protection/>
    </xf>
    <xf numFmtId="0" fontId="1" fillId="0" borderId="0" xfId="1598" applyFont="1" applyFill="1" applyBorder="1">
      <alignment/>
      <protection/>
    </xf>
    <xf numFmtId="0" fontId="30" fillId="0" borderId="0" xfId="1598" applyFont="1" applyFill="1" applyBorder="1">
      <alignment/>
      <protection/>
    </xf>
    <xf numFmtId="0" fontId="192" fillId="44" borderId="0" xfId="0" applyNumberFormat="1" applyFont="1" applyFill="1" applyBorder="1" applyAlignment="1">
      <alignment horizontal="right" vertical="center" wrapText="1" readingOrder="1"/>
    </xf>
    <xf numFmtId="0" fontId="1" fillId="0" borderId="37" xfId="1598" applyFont="1" applyBorder="1" applyAlignment="1">
      <alignment/>
      <protection/>
    </xf>
    <xf numFmtId="0" fontId="8" fillId="0" borderId="19" xfId="1598" applyNumberFormat="1" applyFont="1" applyFill="1" applyBorder="1">
      <alignment/>
      <protection/>
    </xf>
    <xf numFmtId="165" fontId="53" fillId="0" borderId="19" xfId="1598" applyNumberFormat="1" applyFont="1" applyFill="1" applyBorder="1">
      <alignment/>
      <protection/>
    </xf>
    <xf numFmtId="166" fontId="53" fillId="0" borderId="19" xfId="1598" applyNumberFormat="1" applyFont="1" applyFill="1" applyBorder="1" applyAlignment="1">
      <alignment horizontal="right"/>
      <protection/>
    </xf>
    <xf numFmtId="3" fontId="8" fillId="0" borderId="0" xfId="1587" applyNumberFormat="1" applyFont="1" applyBorder="1" applyAlignment="1">
      <alignment/>
      <protection/>
    </xf>
    <xf numFmtId="0" fontId="1" fillId="0" borderId="0" xfId="1598" applyFont="1">
      <alignment/>
      <protection/>
    </xf>
    <xf numFmtId="0" fontId="36" fillId="0" borderId="0" xfId="0" applyFont="1" applyBorder="1" applyAlignment="1">
      <alignment vertical="center"/>
    </xf>
    <xf numFmtId="4" fontId="0" fillId="0" borderId="0" xfId="0" applyNumberFormat="1" applyFont="1"/>
    <xf numFmtId="0" fontId="36" fillId="0" borderId="21" xfId="0" applyFont="1" applyFill="1" applyBorder="1" applyAlignment="1">
      <alignment horizontal="left" wrapText="1"/>
    </xf>
    <xf numFmtId="3" fontId="36" fillId="0" borderId="22" xfId="1587" applyNumberFormat="1" applyFont="1" applyFill="1" applyBorder="1" applyAlignment="1">
      <alignment horizontal="right" wrapText="1"/>
      <protection/>
    </xf>
    <xf numFmtId="165" fontId="194" fillId="0" borderId="19" xfId="0" applyNumberFormat="1" applyFont="1" applyBorder="1" applyAlignment="1">
      <alignment horizontal="right" wrapText="1"/>
    </xf>
    <xf numFmtId="3" fontId="8" fillId="0" borderId="19" xfId="1587" applyNumberFormat="1" applyFont="1" applyFill="1" applyBorder="1" applyAlignment="1">
      <alignment/>
      <protection/>
    </xf>
    <xf numFmtId="167" fontId="8" fillId="0" borderId="0" xfId="0" applyNumberFormat="1" applyFont="1" applyFill="1" applyBorder="1" applyAlignment="1">
      <alignment horizontal="right" wrapText="1"/>
    </xf>
    <xf numFmtId="3" fontId="8" fillId="0" borderId="22" xfId="1587" applyNumberFormat="1" applyFont="1" applyFill="1" applyBorder="1" applyAlignment="1">
      <alignment wrapText="1"/>
      <protection/>
    </xf>
    <xf numFmtId="165" fontId="11" fillId="0" borderId="19" xfId="1587" applyNumberFormat="1" applyFont="1" applyFill="1" applyBorder="1" applyAlignment="1">
      <alignment/>
      <protection/>
    </xf>
    <xf numFmtId="166" fontId="11" fillId="0" borderId="22" xfId="1587" applyNumberFormat="1" applyFont="1" applyFill="1" applyBorder="1" applyAlignment="1">
      <alignment horizontal="right"/>
      <protection/>
    </xf>
    <xf numFmtId="3" fontId="8" fillId="0" borderId="19" xfId="1587" applyNumberFormat="1" applyFont="1" applyFill="1" applyBorder="1" applyAlignment="1">
      <alignment horizontal="right"/>
      <protection/>
    </xf>
    <xf numFmtId="3" fontId="8" fillId="0" borderId="22" xfId="1587" applyNumberFormat="1" applyFont="1" applyFill="1" applyBorder="1" applyAlignment="1">
      <alignment horizontal="right"/>
      <protection/>
    </xf>
    <xf numFmtId="165" fontId="11" fillId="0" borderId="19" xfId="1587" applyNumberFormat="1" applyFont="1" applyFill="1" applyBorder="1" applyAlignment="1">
      <alignment horizontal="right" wrapText="1"/>
      <protection/>
    </xf>
    <xf numFmtId="165" fontId="72" fillId="0" borderId="19" xfId="1587" applyNumberFormat="1" applyFont="1" applyFill="1" applyBorder="1" applyAlignment="1">
      <alignment horizontal="right" wrapText="1"/>
      <protection/>
    </xf>
    <xf numFmtId="165" fontId="72" fillId="0" borderId="22" xfId="1587" applyNumberFormat="1" applyFont="1" applyFill="1" applyBorder="1" applyAlignment="1">
      <alignment horizontal="right" wrapText="1"/>
      <protection/>
    </xf>
    <xf numFmtId="3" fontId="54" fillId="0" borderId="23" xfId="0" applyNumberFormat="1" applyFont="1" applyFill="1" applyBorder="1" applyAlignment="1">
      <alignment vertical="center" wrapText="1"/>
    </xf>
    <xf numFmtId="3" fontId="54" fillId="0" borderId="24" xfId="0" applyNumberFormat="1" applyFont="1" applyFill="1" applyBorder="1" applyAlignment="1">
      <alignment vertical="center" wrapText="1"/>
    </xf>
    <xf numFmtId="165" fontId="62" fillId="0" borderId="23" xfId="0" applyNumberFormat="1" applyFont="1" applyFill="1" applyBorder="1" applyAlignment="1">
      <alignment horizontal="right" vertical="center" wrapText="1"/>
    </xf>
    <xf numFmtId="165" fontId="62" fillId="0" borderId="24" xfId="0" applyNumberFormat="1" applyFont="1" applyFill="1" applyBorder="1" applyAlignment="1">
      <alignment horizontal="right" vertical="center" wrapText="1"/>
    </xf>
    <xf numFmtId="165" fontId="62" fillId="0" borderId="23" xfId="0" applyNumberFormat="1" applyFont="1" applyFill="1" applyBorder="1" applyAlignment="1">
      <alignment horizontal="right" wrapText="1"/>
    </xf>
    <xf numFmtId="0" fontId="0" fillId="0" borderId="0" xfId="0" applyAlignment="1">
      <alignment/>
    </xf>
    <xf numFmtId="0" fontId="54" fillId="0" borderId="24" xfId="0" applyFont="1" applyFill="1" applyBorder="1" applyAlignment="1">
      <alignment horizontal="right" wrapText="1"/>
    </xf>
    <xf numFmtId="0" fontId="54" fillId="0" borderId="39" xfId="0" applyFont="1" applyFill="1" applyBorder="1" applyAlignment="1">
      <alignment horizontal="right" wrapText="1"/>
    </xf>
    <xf numFmtId="0" fontId="54" fillId="0" borderId="0" xfId="0" applyFont="1" applyFill="1" applyBorder="1" applyAlignment="1">
      <alignment horizontal="right" wrapText="1"/>
    </xf>
    <xf numFmtId="165" fontId="62" fillId="0" borderId="19" xfId="0" applyNumberFormat="1" applyFont="1" applyBorder="1" applyAlignment="1">
      <alignment/>
    </xf>
    <xf numFmtId="165" fontId="62" fillId="0" borderId="22" xfId="0" applyNumberFormat="1" applyFont="1" applyBorder="1" applyAlignment="1">
      <alignment/>
    </xf>
    <xf numFmtId="165" fontId="62" fillId="0" borderId="19" xfId="0" applyNumberFormat="1" applyFont="1" applyBorder="1" applyAlignment="1">
      <alignment vertical="center"/>
    </xf>
    <xf numFmtId="165" fontId="62" fillId="0" borderId="22" xfId="0" applyNumberFormat="1" applyFont="1" applyBorder="1" applyAlignment="1">
      <alignment vertical="center"/>
    </xf>
    <xf numFmtId="165" fontId="54" fillId="0" borderId="22" xfId="0" applyNumberFormat="1" applyFont="1" applyBorder="1" applyAlignment="1">
      <alignment horizontal="right" vertical="center"/>
    </xf>
    <xf numFmtId="0" fontId="0" fillId="0" borderId="0" xfId="0" applyFill="1"/>
    <xf numFmtId="165" fontId="11" fillId="0" borderId="9" xfId="0" applyNumberFormat="1" applyFont="1" applyBorder="1" applyAlignment="1">
      <alignment horizontal="right" indent="1"/>
    </xf>
    <xf numFmtId="0" fontId="54" fillId="0" borderId="19" xfId="0" applyFont="1" applyBorder="1" applyAlignment="1">
      <alignment horizontal="right" indent="1"/>
    </xf>
    <xf numFmtId="0" fontId="54" fillId="0" borderId="0" xfId="0" applyFont="1" applyBorder="1" applyAlignment="1">
      <alignment horizontal="right" indent="1"/>
    </xf>
    <xf numFmtId="165" fontId="54" fillId="0" borderId="0" xfId="0" applyNumberFormat="1" applyFont="1" applyBorder="1" applyAlignment="1">
      <alignment horizontal="right" indent="1"/>
    </xf>
    <xf numFmtId="165" fontId="54" fillId="0" borderId="19" xfId="0" applyNumberFormat="1" applyFont="1" applyBorder="1" applyAlignment="1">
      <alignment horizontal="right" indent="1"/>
    </xf>
    <xf numFmtId="165" fontId="11" fillId="0" borderId="19" xfId="0" applyNumberFormat="1" applyFont="1" applyBorder="1" applyAlignment="1">
      <alignment horizontal="right" indent="1"/>
    </xf>
    <xf numFmtId="165" fontId="8" fillId="0" borderId="19" xfId="0" applyNumberFormat="1" applyFont="1" applyBorder="1" applyAlignment="1">
      <alignment horizontal="right" indent="1"/>
    </xf>
    <xf numFmtId="165" fontId="54" fillId="0" borderId="8" xfId="0" applyNumberFormat="1" applyFont="1" applyBorder="1" applyAlignment="1">
      <alignment horizontal="right" indent="1"/>
    </xf>
    <xf numFmtId="0" fontId="62" fillId="0" borderId="9" xfId="0" applyFont="1" applyBorder="1" applyAlignment="1">
      <alignment horizontal="right" indent="1"/>
    </xf>
    <xf numFmtId="1" fontId="62" fillId="0" borderId="9" xfId="0" applyNumberFormat="1" applyFont="1" applyBorder="1" applyAlignment="1">
      <alignment horizontal="right" indent="1"/>
    </xf>
    <xf numFmtId="1" fontId="62" fillId="0" borderId="16" xfId="0" applyNumberFormat="1" applyFont="1" applyBorder="1" applyAlignment="1">
      <alignment horizontal="right" indent="1"/>
    </xf>
    <xf numFmtId="0" fontId="54" fillId="0" borderId="19" xfId="0" applyFont="1" applyBorder="1" applyAlignment="1">
      <alignment horizontal="right" indent="1"/>
    </xf>
    <xf numFmtId="0" fontId="54" fillId="0" borderId="22" xfId="0" applyFont="1" applyBorder="1" applyAlignment="1">
      <alignment horizontal="right" indent="1"/>
    </xf>
    <xf numFmtId="0" fontId="54" fillId="0" borderId="23" xfId="0" applyFont="1" applyBorder="1" applyAlignment="1">
      <alignment horizontal="right" indent="1"/>
    </xf>
    <xf numFmtId="0" fontId="54" fillId="0" borderId="24" xfId="0" applyFont="1" applyBorder="1" applyAlignment="1">
      <alignment horizontal="right" indent="1"/>
    </xf>
    <xf numFmtId="0" fontId="62" fillId="0" borderId="23" xfId="0" applyFont="1" applyBorder="1" applyAlignment="1">
      <alignment horizontal="right" indent="1"/>
    </xf>
    <xf numFmtId="1" fontId="62" fillId="0" borderId="23" xfId="0" applyNumberFormat="1" applyFont="1" applyBorder="1" applyAlignment="1">
      <alignment horizontal="right" indent="1"/>
    </xf>
    <xf numFmtId="1" fontId="62" fillId="0" borderId="24" xfId="0" applyNumberFormat="1" applyFont="1" applyBorder="1" applyAlignment="1">
      <alignment horizontal="right" indent="1"/>
    </xf>
    <xf numFmtId="1" fontId="54" fillId="0" borderId="23" xfId="0" applyNumberFormat="1" applyFont="1" applyBorder="1" applyAlignment="1">
      <alignment horizontal="right" indent="1"/>
    </xf>
    <xf numFmtId="0" fontId="62" fillId="0" borderId="24" xfId="0" applyFont="1" applyBorder="1" applyAlignment="1">
      <alignment horizontal="right" indent="1"/>
    </xf>
    <xf numFmtId="165" fontId="62" fillId="0" borderId="9" xfId="0" applyNumberFormat="1" applyFont="1" applyBorder="1" applyAlignment="1">
      <alignment horizontal="right" indent="1"/>
    </xf>
    <xf numFmtId="165" fontId="62" fillId="0" borderId="29" xfId="0" applyNumberFormat="1" applyFont="1" applyBorder="1" applyAlignment="1">
      <alignment horizontal="right" indent="1"/>
    </xf>
    <xf numFmtId="165" fontId="62" fillId="0" borderId="16" xfId="0" applyNumberFormat="1" applyFont="1" applyBorder="1" applyAlignment="1">
      <alignment horizontal="right" indent="1"/>
    </xf>
    <xf numFmtId="165" fontId="54" fillId="0" borderId="19" xfId="0" applyNumberFormat="1" applyFont="1" applyBorder="1" applyAlignment="1">
      <alignment horizontal="right" indent="1"/>
    </xf>
    <xf numFmtId="165" fontId="54" fillId="0" borderId="22" xfId="0" applyNumberFormat="1" applyFont="1" applyBorder="1" applyAlignment="1">
      <alignment horizontal="right" indent="1"/>
    </xf>
    <xf numFmtId="165" fontId="54" fillId="0" borderId="23" xfId="0" applyNumberFormat="1" applyFont="1" applyBorder="1" applyAlignment="1">
      <alignment horizontal="right" indent="1"/>
    </xf>
    <xf numFmtId="165" fontId="54" fillId="0" borderId="24" xfId="0" applyNumberFormat="1" applyFont="1" applyBorder="1" applyAlignment="1">
      <alignment horizontal="right" indent="1"/>
    </xf>
    <xf numFmtId="165" fontId="62" fillId="0" borderId="23" xfId="0" applyNumberFormat="1" applyFont="1" applyBorder="1" applyAlignment="1">
      <alignment horizontal="right" indent="1"/>
    </xf>
    <xf numFmtId="165" fontId="62" fillId="0" borderId="24" xfId="0" applyNumberFormat="1" applyFont="1" applyBorder="1" applyAlignment="1">
      <alignment horizontal="right" indent="1"/>
    </xf>
    <xf numFmtId="0" fontId="62" fillId="0" borderId="9" xfId="0" applyFont="1" applyBorder="1" applyAlignment="1">
      <alignment horizontal="right" indent="1"/>
    </xf>
    <xf numFmtId="0" fontId="185" fillId="0" borderId="0" xfId="0" applyFont="1" applyAlignment="1">
      <alignment horizontal="right" indent="1"/>
    </xf>
    <xf numFmtId="0" fontId="62" fillId="0" borderId="16" xfId="0" applyFont="1" applyBorder="1" applyAlignment="1">
      <alignment horizontal="right" indent="1"/>
    </xf>
    <xf numFmtId="0" fontId="36" fillId="0" borderId="0" xfId="0" applyFont="1" applyAlignment="1">
      <alignment horizontal="right" indent="1"/>
    </xf>
    <xf numFmtId="0" fontId="54" fillId="0" borderId="22" xfId="0" applyFont="1" applyBorder="1" applyAlignment="1">
      <alignment horizontal="right" indent="1"/>
    </xf>
    <xf numFmtId="0" fontId="62" fillId="0" borderId="19" xfId="0" applyFont="1" applyBorder="1" applyAlignment="1">
      <alignment horizontal="right" indent="1"/>
    </xf>
    <xf numFmtId="0" fontId="62" fillId="0" borderId="22" xfId="0" applyFont="1" applyBorder="1" applyAlignment="1">
      <alignment horizontal="right" indent="1"/>
    </xf>
    <xf numFmtId="0" fontId="54" fillId="0" borderId="19" xfId="0" applyFont="1" applyFill="1" applyBorder="1" applyAlignment="1" quotePrefix="1">
      <alignment horizontal="right" indent="1"/>
    </xf>
    <xf numFmtId="0" fontId="54" fillId="0" borderId="19" xfId="0" applyFont="1" applyBorder="1" applyAlignment="1" quotePrefix="1">
      <alignment horizontal="right" indent="1"/>
    </xf>
    <xf numFmtId="0" fontId="36" fillId="0" borderId="19" xfId="0" applyFont="1" applyBorder="1" applyAlignment="1">
      <alignment horizontal="right" indent="1"/>
    </xf>
    <xf numFmtId="0" fontId="54" fillId="0" borderId="23" xfId="0" applyFont="1" applyFill="1" applyBorder="1" applyAlignment="1">
      <alignment horizontal="right" indent="1"/>
    </xf>
    <xf numFmtId="0" fontId="54" fillId="0" borderId="24" xfId="0" applyFont="1" applyFill="1" applyBorder="1" applyAlignment="1">
      <alignment horizontal="right" indent="1"/>
    </xf>
    <xf numFmtId="0" fontId="54" fillId="0" borderId="23" xfId="0" applyFont="1" applyFill="1" applyBorder="1" applyAlignment="1" quotePrefix="1">
      <alignment horizontal="right" indent="1"/>
    </xf>
    <xf numFmtId="0" fontId="54" fillId="0" borderId="19" xfId="0" applyFont="1" applyFill="1" applyBorder="1" applyAlignment="1" quotePrefix="1">
      <alignment horizontal="right" indent="1"/>
    </xf>
    <xf numFmtId="0" fontId="54" fillId="0" borderId="0" xfId="0" applyFont="1" applyFill="1" applyBorder="1" applyAlignment="1">
      <alignment horizontal="right" indent="1"/>
    </xf>
    <xf numFmtId="0" fontId="54" fillId="0" borderId="22" xfId="0" applyFont="1" applyFill="1" applyBorder="1" applyAlignment="1">
      <alignment horizontal="right" indent="1"/>
    </xf>
    <xf numFmtId="0" fontId="54" fillId="0" borderId="19" xfId="0" applyFont="1" applyFill="1" applyBorder="1" applyAlignment="1">
      <alignment horizontal="right" indent="1"/>
    </xf>
    <xf numFmtId="0" fontId="54" fillId="0" borderId="21" xfId="0" applyFont="1" applyFill="1" applyBorder="1" applyAlignment="1">
      <alignment horizontal="left" vertical="center"/>
    </xf>
    <xf numFmtId="0" fontId="54" fillId="0" borderId="21" xfId="0" applyFont="1" applyFill="1" applyBorder="1" applyAlignment="1">
      <alignment horizontal="left" vertical="center"/>
    </xf>
    <xf numFmtId="0" fontId="54" fillId="0" borderId="21" xfId="0" applyFont="1" applyFill="1" applyBorder="1" applyAlignment="1">
      <alignment horizontal="left" vertical="center"/>
    </xf>
    <xf numFmtId="165" fontId="8" fillId="0" borderId="24" xfId="0" applyNumberFormat="1" applyFont="1" applyFill="1" applyBorder="1" applyAlignment="1">
      <alignment horizontal="right" wrapText="1" indent="1"/>
    </xf>
    <xf numFmtId="165" fontId="8" fillId="0" borderId="23" xfId="0" applyNumberFormat="1" applyFont="1" applyBorder="1" applyAlignment="1">
      <alignment horizontal="right" wrapText="1" indent="1"/>
    </xf>
    <xf numFmtId="165" fontId="53" fillId="0" borderId="0" xfId="0" applyNumberFormat="1" applyFont="1" applyFill="1" applyAlignment="1">
      <alignment horizontal="right" indent="1"/>
    </xf>
    <xf numFmtId="165" fontId="53" fillId="0" borderId="23" xfId="0" applyNumberFormat="1" applyFont="1" applyFill="1" applyBorder="1" applyAlignment="1">
      <alignment horizontal="right" indent="1"/>
    </xf>
    <xf numFmtId="165" fontId="53" fillId="0" borderId="19" xfId="0" applyNumberFormat="1" applyFont="1" applyFill="1" applyBorder="1" applyAlignment="1">
      <alignment horizontal="right" indent="1"/>
    </xf>
    <xf numFmtId="0" fontId="186" fillId="0" borderId="0" xfId="0" applyFont="1" applyAlignment="1">
      <alignment horizontal="right"/>
    </xf>
    <xf numFmtId="165" fontId="8" fillId="0" borderId="22" xfId="0" applyNumberFormat="1" applyFont="1" applyFill="1" applyBorder="1" applyAlignment="1">
      <alignment horizontal="right" wrapText="1" indent="1"/>
    </xf>
    <xf numFmtId="0" fontId="76" fillId="0" borderId="0" xfId="1567" applyFont="1" applyAlignment="1" applyProtection="1">
      <alignment horizontal="left" vertical="center"/>
      <protection/>
    </xf>
    <xf numFmtId="0" fontId="94" fillId="0" borderId="0" xfId="1567" applyFont="1" applyAlignment="1" applyProtection="1">
      <alignment horizontal="left" vertical="center"/>
      <protection/>
    </xf>
    <xf numFmtId="0" fontId="90" fillId="0" borderId="0" xfId="1567" applyFont="1" applyAlignment="1" applyProtection="1">
      <alignment horizontal="left" vertical="center"/>
      <protection/>
    </xf>
    <xf numFmtId="165" fontId="36" fillId="0" borderId="39" xfId="0" applyNumberFormat="1" applyFont="1" applyFill="1" applyBorder="1"/>
    <xf numFmtId="165" fontId="36" fillId="0" borderId="0" xfId="0" applyNumberFormat="1" applyFont="1" applyFill="1"/>
    <xf numFmtId="4" fontId="54" fillId="0" borderId="23" xfId="0" applyNumberFormat="1" applyFont="1" applyFill="1" applyBorder="1" applyAlignment="1">
      <alignment horizontal="right" wrapText="1"/>
    </xf>
    <xf numFmtId="4" fontId="54" fillId="0" borderId="39" xfId="0" applyNumberFormat="1" applyFont="1" applyFill="1" applyBorder="1" applyAlignment="1">
      <alignment horizontal="right" wrapText="1"/>
    </xf>
    <xf numFmtId="4" fontId="54" fillId="0" borderId="0" xfId="0" applyNumberFormat="1" applyFont="1" applyFill="1" applyBorder="1" applyAlignment="1">
      <alignment horizontal="right" wrapText="1"/>
    </xf>
    <xf numFmtId="0" fontId="76" fillId="0" borderId="0" xfId="1567" applyFont="1" applyAlignment="1" applyProtection="1">
      <alignment horizontal="left" vertical="center"/>
      <protection/>
    </xf>
    <xf numFmtId="0" fontId="94" fillId="0" borderId="0" xfId="1567" applyFont="1" applyAlignment="1" applyProtection="1">
      <alignment horizontal="left" vertical="center"/>
      <protection/>
    </xf>
    <xf numFmtId="2" fontId="8" fillId="0" borderId="19" xfId="0" applyNumberFormat="1" applyFont="1" applyBorder="1" applyAlignment="1">
      <alignment horizontal="right"/>
    </xf>
    <xf numFmtId="165" fontId="8" fillId="0" borderId="0" xfId="0" applyNumberFormat="1" applyFont="1" applyAlignment="1">
      <alignment horizontal="right"/>
    </xf>
    <xf numFmtId="165" fontId="8" fillId="0" borderId="22" xfId="0" applyNumberFormat="1" applyFont="1" applyBorder="1" applyAlignment="1">
      <alignment horizontal="right"/>
    </xf>
    <xf numFmtId="165" fontId="8" fillId="0" borderId="0" xfId="0" applyNumberFormat="1" applyFont="1" applyFill="1" applyAlignment="1">
      <alignment horizontal="right"/>
    </xf>
    <xf numFmtId="165" fontId="8" fillId="0" borderId="0" xfId="0" applyNumberFormat="1" applyFont="1" applyFill="1"/>
    <xf numFmtId="165" fontId="11" fillId="0" borderId="19" xfId="0" applyNumberFormat="1" applyFont="1" applyFill="1" applyBorder="1" applyAlignment="1">
      <alignment horizontal="right"/>
    </xf>
    <xf numFmtId="0" fontId="8" fillId="0" borderId="19" xfId="0" applyFont="1" applyBorder="1" applyAlignment="1">
      <alignment horizontal="right"/>
    </xf>
    <xf numFmtId="2" fontId="8" fillId="0" borderId="19" xfId="0" applyNumberFormat="1" applyFont="1" applyBorder="1" applyAlignment="1">
      <alignment horizontal="right"/>
    </xf>
    <xf numFmtId="165" fontId="8" fillId="0" borderId="19" xfId="0" applyNumberFormat="1" applyFont="1" applyFill="1" applyBorder="1"/>
    <xf numFmtId="2" fontId="8" fillId="0" borderId="8" xfId="0" applyNumberFormat="1" applyFont="1" applyFill="1" applyBorder="1" applyAlignment="1">
      <alignment horizontal="right"/>
    </xf>
    <xf numFmtId="165" fontId="8" fillId="0" borderId="8" xfId="0" applyNumberFormat="1" applyFont="1" applyFill="1" applyBorder="1" applyAlignment="1">
      <alignment horizontal="right"/>
    </xf>
    <xf numFmtId="165" fontId="8" fillId="0" borderId="23" xfId="0" applyNumberFormat="1" applyFont="1" applyFill="1" applyBorder="1" applyAlignment="1">
      <alignment horizontal="right" wrapText="1" indent="1"/>
    </xf>
    <xf numFmtId="165" fontId="8" fillId="0" borderId="24" xfId="0" applyNumberFormat="1" applyFont="1" applyBorder="1" applyAlignment="1">
      <alignment horizontal="right" wrapText="1" indent="1"/>
    </xf>
    <xf numFmtId="165" fontId="8" fillId="0" borderId="19" xfId="0" applyNumberFormat="1" applyFont="1" applyFill="1" applyBorder="1" applyAlignment="1">
      <alignment horizontal="right" wrapText="1" indent="1"/>
    </xf>
    <xf numFmtId="165" fontId="8" fillId="0" borderId="0" xfId="0" applyNumberFormat="1" applyFont="1" applyFill="1" applyBorder="1" applyAlignment="1">
      <alignment horizontal="right" wrapText="1" indent="1"/>
    </xf>
    <xf numFmtId="0" fontId="94" fillId="0" borderId="0" xfId="1567" applyFont="1" applyAlignment="1" applyProtection="1">
      <alignment vertical="center"/>
      <protection/>
    </xf>
    <xf numFmtId="0" fontId="13" fillId="0" borderId="25" xfId="1601" applyFont="1" applyBorder="1" applyAlignment="1">
      <alignment horizontal="center" vertical="center" wrapText="1"/>
      <protection/>
    </xf>
    <xf numFmtId="0" fontId="13" fillId="0" borderId="0" xfId="1601" applyFont="1" applyBorder="1" applyAlignment="1">
      <alignment horizontal="center" vertical="center" wrapText="1"/>
      <protection/>
    </xf>
    <xf numFmtId="0" fontId="13" fillId="0" borderId="8" xfId="1601" applyFont="1" applyBorder="1" applyAlignment="1">
      <alignment horizontal="center" vertical="center" wrapText="1"/>
      <protection/>
    </xf>
    <xf numFmtId="0" fontId="1" fillId="0" borderId="9" xfId="1601" applyFont="1" applyBorder="1" applyAlignment="1">
      <alignment horizontal="center" vertical="center" wrapText="1"/>
      <protection/>
    </xf>
    <xf numFmtId="0" fontId="22" fillId="0" borderId="40" xfId="1601" applyFont="1" applyBorder="1" applyAlignment="1">
      <alignment horizontal="left" vertical="center" wrapText="1" indent="5"/>
      <protection/>
    </xf>
    <xf numFmtId="0" fontId="32" fillId="0" borderId="37" xfId="1601" applyFont="1" applyBorder="1" applyAlignment="1">
      <alignment horizontal="center" vertical="center" wrapText="1"/>
      <protection/>
    </xf>
    <xf numFmtId="164" fontId="13" fillId="0" borderId="25" xfId="1601" applyNumberFormat="1" applyFont="1" applyBorder="1" applyAlignment="1">
      <alignment wrapText="1"/>
      <protection/>
    </xf>
    <xf numFmtId="2" fontId="13" fillId="0" borderId="19" xfId="1601" applyNumberFormat="1" applyFont="1" applyFill="1" applyBorder="1" applyAlignment="1">
      <alignment horizontal="right" wrapText="1"/>
      <protection/>
    </xf>
    <xf numFmtId="2" fontId="13" fillId="0" borderId="25" xfId="1601" applyNumberFormat="1" applyFont="1" applyFill="1" applyBorder="1" applyAlignment="1">
      <alignment horizontal="right" wrapText="1"/>
      <protection/>
    </xf>
    <xf numFmtId="165" fontId="13" fillId="0" borderId="0" xfId="1601" applyNumberFormat="1" applyFont="1" applyFill="1" applyBorder="1" applyAlignment="1">
      <alignment horizontal="right" wrapText="1"/>
      <protection/>
    </xf>
    <xf numFmtId="2" fontId="13" fillId="0" borderId="8" xfId="1601" applyNumberFormat="1" applyFont="1" applyFill="1" applyBorder="1" applyAlignment="1">
      <alignment horizontal="right" wrapText="1"/>
      <protection/>
    </xf>
    <xf numFmtId="164" fontId="13" fillId="0" borderId="8" xfId="1601" applyNumberFormat="1" applyFont="1" applyBorder="1" applyAlignment="1">
      <alignment wrapText="1"/>
      <protection/>
    </xf>
    <xf numFmtId="0" fontId="13" fillId="0" borderId="8" xfId="1601" applyFont="1" applyBorder="1" applyAlignment="1">
      <alignment wrapText="1"/>
      <protection/>
    </xf>
    <xf numFmtId="164" fontId="13" fillId="0" borderId="8" xfId="1601" applyNumberFormat="1" applyFont="1" applyBorder="1" applyAlignment="1">
      <alignment horizontal="left" wrapText="1" indent="1"/>
      <protection/>
    </xf>
    <xf numFmtId="164" fontId="13" fillId="0" borderId="8" xfId="1601" applyNumberFormat="1" applyFont="1" applyBorder="1" applyAlignment="1">
      <alignment horizontal="left" wrapText="1" indent="7"/>
      <protection/>
    </xf>
    <xf numFmtId="0" fontId="13" fillId="0" borderId="8" xfId="1601" applyNumberFormat="1" applyFont="1" applyBorder="1" applyAlignment="1">
      <alignment horizontal="left" wrapText="1" indent="3"/>
      <protection/>
    </xf>
    <xf numFmtId="2" fontId="1" fillId="0" borderId="8" xfId="1601" applyNumberFormat="1" applyFont="1" applyFill="1" applyBorder="1">
      <alignment/>
      <protection/>
    </xf>
    <xf numFmtId="0" fontId="1" fillId="0" borderId="8" xfId="1601" applyFont="1" applyFill="1" applyBorder="1">
      <alignment/>
      <protection/>
    </xf>
    <xf numFmtId="164" fontId="13" fillId="0" borderId="8" xfId="1601" applyNumberFormat="1" applyFont="1" applyBorder="1" applyAlignment="1">
      <alignment horizontal="left" wrapText="1"/>
      <protection/>
    </xf>
    <xf numFmtId="0" fontId="13" fillId="0" borderId="8" xfId="1601" applyFont="1" applyFill="1" applyBorder="1" applyAlignment="1">
      <alignment horizontal="left" wrapText="1"/>
      <protection/>
    </xf>
    <xf numFmtId="164" fontId="196" fillId="0" borderId="8" xfId="1601" applyNumberFormat="1" applyFont="1" applyFill="1" applyBorder="1" applyAlignment="1">
      <alignment horizontal="left" wrapText="1" indent="2"/>
      <protection/>
    </xf>
    <xf numFmtId="165" fontId="1" fillId="0" borderId="22" xfId="1601" applyNumberFormat="1" applyFont="1" applyFill="1" applyBorder="1" applyAlignment="1">
      <alignment horizontal="right" wrapText="1"/>
      <protection/>
    </xf>
    <xf numFmtId="2" fontId="32" fillId="0" borderId="21" xfId="0" applyNumberFormat="1" applyFont="1" applyFill="1" applyBorder="1" applyAlignment="1" quotePrefix="1">
      <alignment horizontal="right" vertical="top" wrapText="1" indent="1"/>
    </xf>
    <xf numFmtId="165" fontId="13" fillId="0" borderId="24" xfId="0" applyNumberFormat="1" applyFont="1" applyFill="1" applyBorder="1" applyAlignment="1">
      <alignment horizontal="right" vertical="top" wrapText="1" indent="1"/>
    </xf>
    <xf numFmtId="164" fontId="13" fillId="0" borderId="8" xfId="1601" applyNumberFormat="1" applyFont="1" applyBorder="1" applyAlignment="1">
      <alignment horizontal="left" wrapText="1" indent="3"/>
      <protection/>
    </xf>
    <xf numFmtId="165" fontId="13" fillId="0" borderId="22" xfId="1601" applyNumberFormat="1" applyFont="1" applyFill="1" applyBorder="1" applyAlignment="1">
      <alignment horizontal="right" wrapText="1"/>
      <protection/>
    </xf>
    <xf numFmtId="2" fontId="13" fillId="0" borderId="8" xfId="1601" applyNumberFormat="1" applyFont="1" applyBorder="1" applyAlignment="1">
      <alignment horizontal="right" wrapText="1"/>
      <protection/>
    </xf>
    <xf numFmtId="165" fontId="13" fillId="0" borderId="0" xfId="1601" applyNumberFormat="1" applyFont="1" applyBorder="1" applyAlignment="1">
      <alignment horizontal="right" wrapText="1"/>
      <protection/>
    </xf>
    <xf numFmtId="164" fontId="13" fillId="0" borderId="25" xfId="1601" applyNumberFormat="1" applyFont="1" applyBorder="1" applyAlignment="1">
      <alignment horizontal="left" wrapText="1"/>
      <protection/>
    </xf>
    <xf numFmtId="2" fontId="13" fillId="0" borderId="9" xfId="1601" applyNumberFormat="1" applyFont="1" applyFill="1" applyBorder="1" applyAlignment="1">
      <alignment horizontal="right" wrapText="1"/>
      <protection/>
    </xf>
    <xf numFmtId="165" fontId="13" fillId="0" borderId="16" xfId="1601" applyNumberFormat="1" applyFont="1" applyFill="1" applyBorder="1" applyAlignment="1">
      <alignment horizontal="right" wrapText="1"/>
      <protection/>
    </xf>
    <xf numFmtId="2" fontId="22" fillId="0" borderId="19" xfId="1601" applyNumberFormat="1" applyFont="1" applyFill="1" applyBorder="1" applyAlignment="1">
      <alignment horizontal="right" wrapText="1"/>
      <protection/>
    </xf>
    <xf numFmtId="165" fontId="22" fillId="0" borderId="22" xfId="1601" applyNumberFormat="1" applyFont="1" applyFill="1" applyBorder="1" applyAlignment="1">
      <alignment horizontal="right" wrapText="1"/>
      <protection/>
    </xf>
    <xf numFmtId="164" fontId="13" fillId="0" borderId="8" xfId="1601" applyNumberFormat="1" applyFont="1" applyBorder="1" applyAlignment="1">
      <alignment horizontal="left"/>
      <protection/>
    </xf>
    <xf numFmtId="2" fontId="1" fillId="0" borderId="22" xfId="1601" applyNumberFormat="1" applyFont="1" applyFill="1" applyBorder="1">
      <alignment/>
      <protection/>
    </xf>
    <xf numFmtId="165" fontId="1" fillId="0" borderId="22" xfId="1601" applyNumberFormat="1" applyFont="1" applyFill="1" applyBorder="1">
      <alignment/>
      <protection/>
    </xf>
    <xf numFmtId="0" fontId="1" fillId="0" borderId="8" xfId="1601" applyNumberFormat="1" applyFont="1" applyBorder="1" applyAlignment="1">
      <alignment horizontal="left" wrapText="1"/>
      <protection/>
    </xf>
    <xf numFmtId="2" fontId="1" fillId="0" borderId="19" xfId="1601" applyNumberFormat="1" applyFont="1" applyFill="1" applyBorder="1" applyAlignment="1">
      <alignment horizontal="right" wrapText="1"/>
      <protection/>
    </xf>
    <xf numFmtId="0" fontId="13" fillId="0" borderId="8" xfId="1601" applyFont="1" applyBorder="1" applyAlignment="1">
      <alignment horizontal="left" wrapText="1"/>
      <protection/>
    </xf>
    <xf numFmtId="2" fontId="13" fillId="0" borderId="19" xfId="1601" applyNumberFormat="1" applyFont="1" applyFill="1" applyBorder="1" applyAlignment="1">
      <alignment wrapText="1"/>
      <protection/>
    </xf>
    <xf numFmtId="165" fontId="13" fillId="0" borderId="22" xfId="1601" applyNumberFormat="1" applyFont="1" applyFill="1" applyBorder="1" applyAlignment="1">
      <alignment wrapText="1"/>
      <protection/>
    </xf>
    <xf numFmtId="0" fontId="13" fillId="0" borderId="8" xfId="1601" applyFont="1" applyBorder="1" applyAlignment="1">
      <alignment horizontal="left"/>
      <protection/>
    </xf>
    <xf numFmtId="164" fontId="13" fillId="0" borderId="0" xfId="1601" applyNumberFormat="1" applyFont="1" applyFill="1" applyBorder="1" applyAlignment="1">
      <alignment wrapText="1"/>
      <protection/>
    </xf>
    <xf numFmtId="0" fontId="13" fillId="0" borderId="0" xfId="1601" applyNumberFormat="1" applyFont="1" applyFill="1" applyBorder="1" applyAlignment="1">
      <alignment wrapText="1"/>
      <protection/>
    </xf>
    <xf numFmtId="2" fontId="13" fillId="0" borderId="23" xfId="0" applyNumberFormat="1" applyFont="1" applyFill="1" applyBorder="1" applyAlignment="1" quotePrefix="1">
      <alignment horizontal="right" vertical="top" wrapText="1"/>
    </xf>
    <xf numFmtId="49" fontId="13" fillId="0" borderId="0" xfId="1601" applyNumberFormat="1" applyFont="1" applyFill="1" applyBorder="1" applyAlignment="1">
      <alignment wrapText="1"/>
      <protection/>
    </xf>
    <xf numFmtId="0" fontId="1" fillId="0" borderId="0" xfId="1601" applyNumberFormat="1" applyFont="1" applyFill="1" applyBorder="1" applyAlignment="1">
      <alignment wrapText="1"/>
      <protection/>
    </xf>
    <xf numFmtId="164" fontId="13" fillId="0" borderId="0" xfId="1601" applyNumberFormat="1" applyFont="1" applyFill="1" applyBorder="1" applyAlignment="1">
      <alignment/>
      <protection/>
    </xf>
    <xf numFmtId="168" fontId="13" fillId="0" borderId="19" xfId="2241" applyNumberFormat="1" applyFont="1" applyFill="1" applyBorder="1" applyAlignment="1">
      <alignment horizontal="right" wrapText="1"/>
    </xf>
    <xf numFmtId="0" fontId="6" fillId="0" borderId="0" xfId="1567" applyAlignment="1" applyProtection="1">
      <alignment/>
      <protection/>
    </xf>
    <xf numFmtId="0" fontId="13" fillId="0" borderId="0" xfId="1601" applyFont="1" applyFill="1" applyBorder="1" applyAlignment="1">
      <alignment wrapText="1"/>
      <protection/>
    </xf>
    <xf numFmtId="0" fontId="13" fillId="0" borderId="0" xfId="1601" applyNumberFormat="1" applyFont="1" applyFill="1" applyBorder="1" applyAlignment="1">
      <alignment vertical="center" wrapText="1"/>
      <protection/>
    </xf>
    <xf numFmtId="165" fontId="200" fillId="0" borderId="19" xfId="0" applyNumberFormat="1" applyFont="1" applyBorder="1"/>
    <xf numFmtId="165" fontId="200" fillId="0" borderId="0" xfId="0" applyNumberFormat="1" applyFont="1"/>
    <xf numFmtId="166" fontId="200" fillId="0" borderId="22" xfId="1598" applyNumberFormat="1" applyFont="1" applyFill="1" applyBorder="1">
      <alignment/>
      <protection/>
    </xf>
    <xf numFmtId="166" fontId="200" fillId="0" borderId="0" xfId="1598" applyNumberFormat="1" applyFont="1" applyFill="1" applyBorder="1">
      <alignment/>
      <protection/>
    </xf>
    <xf numFmtId="0" fontId="201" fillId="0" borderId="0" xfId="0" applyFont="1"/>
    <xf numFmtId="3" fontId="8" fillId="0" borderId="0" xfId="0" applyNumberFormat="1" applyFont="1" applyAlignment="1">
      <alignment horizontal="right" vertical="top"/>
    </xf>
    <xf numFmtId="3" fontId="11" fillId="0" borderId="0" xfId="0" applyNumberFormat="1" applyFont="1" applyAlignment="1">
      <alignment horizontal="right" vertical="top"/>
    </xf>
    <xf numFmtId="3" fontId="11" fillId="0" borderId="9" xfId="0" applyNumberFormat="1" applyFont="1" applyBorder="1" applyAlignment="1">
      <alignment horizontal="right" vertical="top"/>
    </xf>
    <xf numFmtId="166" fontId="11" fillId="0" borderId="9" xfId="0" applyNumberFormat="1" applyFont="1" applyBorder="1" applyAlignment="1">
      <alignment horizontal="right" vertical="top"/>
    </xf>
    <xf numFmtId="3" fontId="8" fillId="0" borderId="19" xfId="0" applyNumberFormat="1" applyFont="1" applyBorder="1" applyAlignment="1">
      <alignment horizontal="right" vertical="top"/>
    </xf>
    <xf numFmtId="166" fontId="8" fillId="0" borderId="19" xfId="0" applyNumberFormat="1" applyFont="1" applyBorder="1" applyAlignment="1">
      <alignment horizontal="right" vertical="top"/>
    </xf>
    <xf numFmtId="3" fontId="11" fillId="0" borderId="19" xfId="0" applyNumberFormat="1" applyFont="1" applyBorder="1" applyAlignment="1">
      <alignment horizontal="right" vertical="top"/>
    </xf>
    <xf numFmtId="166" fontId="11" fillId="0" borderId="19" xfId="0" applyNumberFormat="1" applyFont="1" applyBorder="1" applyAlignment="1">
      <alignment horizontal="right" vertical="top"/>
    </xf>
    <xf numFmtId="0" fontId="93" fillId="0" borderId="0" xfId="1567" applyFont="1" applyFill="1" applyAlignment="1" applyProtection="1">
      <alignment wrapText="1"/>
      <protection/>
    </xf>
    <xf numFmtId="0" fontId="1" fillId="0" borderId="0" xfId="1598" applyFont="1">
      <alignment/>
      <protection/>
    </xf>
    <xf numFmtId="0" fontId="20" fillId="0" borderId="0" xfId="1598" applyFont="1" applyAlignment="1">
      <alignment/>
      <protection/>
    </xf>
    <xf numFmtId="0" fontId="0" fillId="0" borderId="0" xfId="0" applyAlignment="1">
      <alignment/>
    </xf>
    <xf numFmtId="0" fontId="0" fillId="0" borderId="0" xfId="0" applyFill="1"/>
    <xf numFmtId="0" fontId="200" fillId="0" borderId="21" xfId="0" applyFont="1" applyFill="1" applyBorder="1" applyAlignment="1">
      <alignment horizontal="left" wrapText="1"/>
    </xf>
    <xf numFmtId="0" fontId="200" fillId="0" borderId="23" xfId="0" applyNumberFormat="1" applyFont="1" applyFill="1" applyBorder="1" applyAlignment="1">
      <alignment horizontal="left" wrapText="1"/>
    </xf>
    <xf numFmtId="165" fontId="200" fillId="0" borderId="39" xfId="0" applyNumberFormat="1" applyFont="1" applyFill="1" applyBorder="1" applyAlignment="1">
      <alignment horizontal="right" wrapText="1"/>
    </xf>
    <xf numFmtId="165" fontId="200" fillId="0" borderId="8" xfId="0" applyNumberFormat="1" applyFont="1" applyFill="1" applyBorder="1" applyAlignment="1">
      <alignment horizontal="right" wrapText="1"/>
    </xf>
    <xf numFmtId="0" fontId="200" fillId="0" borderId="8" xfId="0" applyFont="1" applyFill="1" applyBorder="1" applyAlignment="1">
      <alignment horizontal="right" wrapText="1"/>
    </xf>
    <xf numFmtId="165" fontId="200" fillId="0" borderId="0" xfId="0" applyNumberFormat="1" applyFont="1" applyFill="1" applyBorder="1" applyAlignment="1">
      <alignment horizontal="right" wrapText="1"/>
    </xf>
    <xf numFmtId="0" fontId="200" fillId="0" borderId="0" xfId="0" applyFont="1" applyFill="1" applyBorder="1" applyAlignment="1">
      <alignment horizontal="left" wrapText="1"/>
    </xf>
    <xf numFmtId="165" fontId="204" fillId="0" borderId="19" xfId="0" applyNumberFormat="1" applyFont="1" applyFill="1" applyBorder="1" applyAlignment="1">
      <alignment horizontal="right" wrapText="1" indent="1"/>
    </xf>
    <xf numFmtId="0" fontId="200" fillId="0" borderId="0" xfId="0" applyFont="1" applyBorder="1" applyAlignment="1">
      <alignment wrapText="1"/>
    </xf>
    <xf numFmtId="0" fontId="200" fillId="0" borderId="23" xfId="0" applyNumberFormat="1" applyFont="1" applyBorder="1" applyAlignment="1">
      <alignment horizontal="left" wrapText="1"/>
    </xf>
    <xf numFmtId="165" fontId="200" fillId="0" borderId="8" xfId="0" applyNumberFormat="1" applyFont="1" applyBorder="1" applyAlignment="1">
      <alignment horizontal="right" wrapText="1"/>
    </xf>
    <xf numFmtId="0" fontId="200" fillId="0" borderId="8" xfId="0" applyFont="1" applyBorder="1" applyAlignment="1">
      <alignment horizontal="right" wrapText="1"/>
    </xf>
    <xf numFmtId="165" fontId="200" fillId="0" borderId="0" xfId="0" applyNumberFormat="1" applyFont="1" applyBorder="1" applyAlignment="1">
      <alignment horizontal="right" wrapText="1"/>
    </xf>
    <xf numFmtId="0" fontId="200" fillId="0" borderId="21" xfId="0" applyFont="1" applyBorder="1" applyAlignment="1">
      <alignment horizontal="left" wrapText="1"/>
    </xf>
    <xf numFmtId="165" fontId="200" fillId="0" borderId="19" xfId="0" applyNumberFormat="1" applyFont="1" applyFill="1" applyBorder="1" applyAlignment="1">
      <alignment horizontal="right" wrapText="1"/>
    </xf>
    <xf numFmtId="0" fontId="200" fillId="0" borderId="19" xfId="0" applyFont="1" applyFill="1" applyBorder="1" applyAlignment="1">
      <alignment horizontal="right" wrapText="1"/>
    </xf>
    <xf numFmtId="1" fontId="200" fillId="0" borderId="19" xfId="0" applyNumberFormat="1" applyFont="1" applyFill="1" applyBorder="1" applyAlignment="1">
      <alignment horizontal="right" wrapText="1"/>
    </xf>
    <xf numFmtId="0" fontId="200" fillId="0" borderId="8" xfId="0" applyFont="1" applyBorder="1" applyAlignment="1">
      <alignment wrapText="1"/>
    </xf>
    <xf numFmtId="165" fontId="200" fillId="0" borderId="19" xfId="1606" applyNumberFormat="1" applyFont="1" applyFill="1" applyBorder="1" applyAlignment="1">
      <alignment horizontal="right"/>
      <protection/>
    </xf>
    <xf numFmtId="0" fontId="200" fillId="0" borderId="8" xfId="0" applyFont="1" applyBorder="1" applyAlignment="1">
      <alignment wrapText="1"/>
    </xf>
    <xf numFmtId="0" fontId="200" fillId="0" borderId="8" xfId="0" applyFont="1" applyBorder="1" applyAlignment="1">
      <alignment wrapText="1"/>
    </xf>
    <xf numFmtId="0" fontId="200" fillId="0" borderId="8" xfId="0" applyFont="1" applyFill="1" applyBorder="1" applyAlignment="1">
      <alignment wrapText="1"/>
    </xf>
    <xf numFmtId="0" fontId="200" fillId="0" borderId="19" xfId="0" applyNumberFormat="1" applyFont="1" applyBorder="1" applyAlignment="1">
      <alignment horizontal="left" wrapText="1"/>
    </xf>
    <xf numFmtId="0" fontId="200" fillId="0" borderId="8" xfId="0" applyFont="1" applyFill="1" applyBorder="1" applyAlignment="1">
      <alignment wrapText="1"/>
    </xf>
    <xf numFmtId="1" fontId="200" fillId="0" borderId="19" xfId="0" applyNumberFormat="1" applyFont="1" applyFill="1" applyBorder="1" applyAlignment="1">
      <alignment horizontal="right" wrapText="1"/>
    </xf>
    <xf numFmtId="165" fontId="200" fillId="0" borderId="19" xfId="0" applyNumberFormat="1" applyFont="1" applyFill="1" applyBorder="1" applyAlignment="1">
      <alignment horizontal="right" wrapText="1"/>
    </xf>
    <xf numFmtId="165" fontId="200" fillId="0" borderId="19" xfId="0" applyNumberFormat="1" applyFont="1" applyBorder="1"/>
    <xf numFmtId="165" fontId="200" fillId="0" borderId="22" xfId="0" applyNumberFormat="1" applyFont="1" applyBorder="1"/>
    <xf numFmtId="0" fontId="208" fillId="0" borderId="0" xfId="0" applyFont="1"/>
    <xf numFmtId="0" fontId="135" fillId="0" borderId="0" xfId="0" applyFont="1"/>
    <xf numFmtId="0" fontId="177" fillId="0" borderId="0" xfId="1598" applyFont="1">
      <alignment/>
      <protection/>
    </xf>
    <xf numFmtId="0" fontId="8" fillId="0" borderId="8" xfId="1598" applyNumberFormat="1" applyFont="1" applyFill="1" applyBorder="1" applyAlignment="1">
      <alignment horizontal="left"/>
      <protection/>
    </xf>
    <xf numFmtId="2" fontId="8" fillId="0" borderId="19" xfId="1598" applyNumberFormat="1" applyFont="1" applyFill="1" applyBorder="1" applyAlignment="1">
      <alignment horizontal="right"/>
      <protection/>
    </xf>
    <xf numFmtId="2" fontId="8" fillId="0" borderId="22" xfId="1598" applyNumberFormat="1" applyFont="1" applyFill="1" applyBorder="1" applyAlignment="1">
      <alignment horizontal="right"/>
      <protection/>
    </xf>
    <xf numFmtId="0" fontId="177" fillId="0" borderId="0" xfId="1587" applyFont="1" applyBorder="1" applyAlignment="1">
      <alignment/>
      <protection/>
    </xf>
    <xf numFmtId="0" fontId="209" fillId="0" borderId="0" xfId="0" applyFont="1"/>
    <xf numFmtId="165" fontId="1" fillId="0" borderId="0" xfId="1601" applyNumberFormat="1" applyFont="1">
      <alignment/>
      <protection/>
    </xf>
    <xf numFmtId="0" fontId="177" fillId="0" borderId="0" xfId="0" applyFont="1"/>
    <xf numFmtId="3" fontId="54" fillId="0" borderId="23" xfId="0" applyNumberFormat="1" applyFont="1" applyBorder="1" applyAlignment="1">
      <alignment horizontal="right" wrapText="1" indent="1"/>
    </xf>
    <xf numFmtId="165" fontId="62" fillId="0" borderId="23" xfId="0" applyNumberFormat="1" applyFont="1" applyBorder="1" applyAlignment="1">
      <alignment horizontal="right" wrapText="1" indent="1"/>
    </xf>
    <xf numFmtId="165" fontId="62" fillId="0" borderId="23" xfId="0" applyNumberFormat="1" applyFont="1" applyFill="1" applyBorder="1" applyAlignment="1">
      <alignment horizontal="right" wrapText="1" indent="1"/>
    </xf>
    <xf numFmtId="165" fontId="62" fillId="0" borderId="0" xfId="0" applyNumberFormat="1" applyFont="1" applyFill="1" applyBorder="1" applyAlignment="1">
      <alignment vertical="center"/>
    </xf>
    <xf numFmtId="165" fontId="62" fillId="0" borderId="0" xfId="0" applyNumberFormat="1" applyFont="1" applyFill="1" applyBorder="1" applyAlignment="1">
      <alignment vertical="center"/>
    </xf>
    <xf numFmtId="0" fontId="49" fillId="0" borderId="0" xfId="0" applyFont="1" applyFill="1" applyBorder="1" applyAlignment="1">
      <alignment horizontal="left"/>
    </xf>
    <xf numFmtId="0" fontId="185" fillId="0" borderId="9" xfId="0" applyNumberFormat="1" applyFont="1" applyBorder="1" applyAlignment="1">
      <alignment horizontal="right" indent="1"/>
    </xf>
    <xf numFmtId="0" fontId="11" fillId="0" borderId="9" xfId="0" applyNumberFormat="1" applyFont="1" applyBorder="1" applyAlignment="1">
      <alignment horizontal="right" indent="1"/>
    </xf>
    <xf numFmtId="0" fontId="54" fillId="0" borderId="19" xfId="0" applyNumberFormat="1" applyFont="1" applyBorder="1" applyAlignment="1">
      <alignment horizontal="right" indent="1"/>
    </xf>
    <xf numFmtId="0" fontId="54" fillId="0" borderId="39" xfId="0" applyNumberFormat="1" applyFont="1" applyBorder="1" applyAlignment="1">
      <alignment horizontal="right" indent="1"/>
    </xf>
    <xf numFmtId="0" fontId="11" fillId="0" borderId="39" xfId="0" applyNumberFormat="1" applyFont="1" applyBorder="1" applyAlignment="1">
      <alignment horizontal="right" indent="1"/>
    </xf>
    <xf numFmtId="0" fontId="11" fillId="0" borderId="19" xfId="0" applyNumberFormat="1" applyFont="1" applyBorder="1" applyAlignment="1">
      <alignment horizontal="right" indent="1"/>
    </xf>
    <xf numFmtId="0" fontId="8" fillId="0" borderId="19" xfId="0" applyNumberFormat="1" applyFont="1" applyBorder="1" applyAlignment="1">
      <alignment horizontal="right" indent="1"/>
    </xf>
    <xf numFmtId="0" fontId="8" fillId="0" borderId="39" xfId="0" applyNumberFormat="1" applyFont="1" applyBorder="1" applyAlignment="1">
      <alignment horizontal="right" indent="1"/>
    </xf>
    <xf numFmtId="165" fontId="11" fillId="0" borderId="29" xfId="0" applyNumberFormat="1" applyFont="1" applyBorder="1" applyAlignment="1">
      <alignment horizontal="right" indent="1"/>
    </xf>
    <xf numFmtId="165" fontId="54" fillId="0" borderId="22" xfId="0" applyNumberFormat="1" applyFont="1" applyBorder="1" applyAlignment="1">
      <alignment horizontal="right" indent="1"/>
    </xf>
    <xf numFmtId="165" fontId="11" fillId="0" borderId="8" xfId="0" applyNumberFormat="1" applyFont="1" applyBorder="1" applyAlignment="1">
      <alignment horizontal="right" indent="1"/>
    </xf>
    <xf numFmtId="165" fontId="11" fillId="0" borderId="0" xfId="0" applyNumberFormat="1" applyFont="1" applyBorder="1" applyAlignment="1">
      <alignment horizontal="right" indent="1"/>
    </xf>
    <xf numFmtId="165" fontId="8" fillId="0" borderId="8" xfId="0" applyNumberFormat="1" applyFont="1" applyBorder="1" applyAlignment="1">
      <alignment horizontal="right" indent="1"/>
    </xf>
    <xf numFmtId="165" fontId="8" fillId="0" borderId="0" xfId="0" applyNumberFormat="1" applyFont="1" applyBorder="1" applyAlignment="1">
      <alignment horizontal="right" indent="1"/>
    </xf>
    <xf numFmtId="165" fontId="8" fillId="0" borderId="0" xfId="0" applyNumberFormat="1" applyFont="1" applyAlignment="1">
      <alignment horizontal="right" indent="1"/>
    </xf>
    <xf numFmtId="165" fontId="11" fillId="0" borderId="22" xfId="1587" applyNumberFormat="1" applyFont="1" applyFill="1" applyBorder="1" applyAlignment="1">
      <alignment/>
      <protection/>
    </xf>
    <xf numFmtId="165" fontId="36" fillId="0" borderId="19" xfId="1606" applyNumberFormat="1" applyFont="1" applyFill="1" applyBorder="1" applyAlignment="1">
      <alignment horizontal="right"/>
      <protection/>
    </xf>
    <xf numFmtId="165" fontId="36" fillId="0" borderId="19" xfId="1606" applyNumberFormat="1" applyFont="1" applyFill="1" applyBorder="1" applyAlignment="1">
      <alignment horizontal="right"/>
      <protection/>
    </xf>
    <xf numFmtId="165" fontId="11" fillId="0" borderId="24" xfId="0" applyNumberFormat="1" applyFont="1" applyFill="1" applyBorder="1" applyAlignment="1">
      <alignment horizontal="right" wrapText="1" indent="1"/>
    </xf>
    <xf numFmtId="1" fontId="8" fillId="45" borderId="19" xfId="1598" applyNumberFormat="1" applyFont="1" applyFill="1" applyBorder="1" applyAlignment="1">
      <alignment horizontal="right" indent="1"/>
      <protection/>
    </xf>
    <xf numFmtId="3" fontId="8" fillId="0" borderId="19" xfId="1598" applyNumberFormat="1" applyFont="1" applyFill="1" applyBorder="1" applyAlignment="1">
      <alignment horizontal="right" indent="1"/>
      <protection/>
    </xf>
    <xf numFmtId="166" fontId="11" fillId="0" borderId="19" xfId="1598" applyNumberFormat="1" applyFont="1" applyFill="1" applyBorder="1" applyAlignment="1">
      <alignment horizontal="right" indent="1"/>
      <protection/>
    </xf>
    <xf numFmtId="3" fontId="8" fillId="45" borderId="19" xfId="1598" applyNumberFormat="1" applyFont="1" applyFill="1" applyBorder="1" applyAlignment="1">
      <alignment horizontal="right" indent="1"/>
      <protection/>
    </xf>
    <xf numFmtId="3" fontId="11" fillId="45" borderId="19" xfId="1598" applyNumberFormat="1" applyFont="1" applyFill="1" applyBorder="1" applyAlignment="1">
      <alignment horizontal="right" indent="1"/>
      <protection/>
    </xf>
    <xf numFmtId="3" fontId="11" fillId="0" borderId="19" xfId="1598" applyNumberFormat="1" applyFont="1" applyFill="1" applyBorder="1" applyAlignment="1">
      <alignment horizontal="right" indent="1"/>
      <protection/>
    </xf>
    <xf numFmtId="165" fontId="8" fillId="0" borderId="19" xfId="0" applyNumberFormat="1" applyFont="1" applyFill="1" applyBorder="1" applyAlignment="1">
      <alignment horizontal="right" wrapText="1" indent="1"/>
    </xf>
    <xf numFmtId="166" fontId="8" fillId="0" borderId="19" xfId="0" applyNumberFormat="1" applyFont="1" applyFill="1" applyBorder="1"/>
    <xf numFmtId="166" fontId="8" fillId="0" borderId="19" xfId="0" applyNumberFormat="1" applyFont="1" applyFill="1" applyBorder="1" applyAlignment="1">
      <alignment horizontal="right"/>
    </xf>
    <xf numFmtId="166" fontId="11" fillId="0" borderId="19" xfId="0" applyNumberFormat="1" applyFont="1" applyFill="1" applyBorder="1"/>
    <xf numFmtId="166" fontId="11" fillId="0" borderId="19" xfId="0" applyNumberFormat="1" applyFont="1" applyFill="1" applyBorder="1" applyAlignment="1">
      <alignment horizontal="right"/>
    </xf>
    <xf numFmtId="0" fontId="11" fillId="0" borderId="0" xfId="0" applyFont="1" applyFill="1"/>
    <xf numFmtId="165" fontId="11" fillId="0" borderId="8" xfId="1598" applyNumberFormat="1" applyFont="1" applyFill="1" applyBorder="1" applyAlignment="1">
      <alignment horizontal="right"/>
      <protection/>
    </xf>
    <xf numFmtId="165" fontId="11" fillId="0" borderId="0" xfId="0" applyNumberFormat="1" applyFont="1" applyFill="1"/>
    <xf numFmtId="0" fontId="217" fillId="0" borderId="0" xfId="0" applyFont="1" applyFill="1"/>
    <xf numFmtId="0" fontId="214" fillId="0" borderId="0" xfId="1598" applyFont="1" applyAlignment="1">
      <alignment horizontal="left" indent="5"/>
      <protection/>
    </xf>
    <xf numFmtId="0" fontId="214" fillId="0" borderId="0" xfId="1598" applyFont="1" applyAlignment="1">
      <alignment/>
      <protection/>
    </xf>
    <xf numFmtId="0" fontId="221" fillId="0" borderId="0" xfId="1598" applyFont="1" applyBorder="1">
      <alignment/>
      <protection/>
    </xf>
    <xf numFmtId="0" fontId="214" fillId="0" borderId="37" xfId="1598" applyFont="1" applyBorder="1" applyAlignment="1">
      <alignment horizontal="left" indent="5"/>
      <protection/>
    </xf>
    <xf numFmtId="0" fontId="214" fillId="0" borderId="0" xfId="0" applyFont="1" applyBorder="1" applyAlignment="1">
      <alignment horizontal="left" vertical="center"/>
    </xf>
    <xf numFmtId="0" fontId="221" fillId="43" borderId="0" xfId="1587" applyFont="1" applyFill="1" applyAlignment="1">
      <alignment/>
      <protection/>
    </xf>
    <xf numFmtId="0" fontId="221" fillId="0" borderId="0" xfId="1587" applyFont="1" applyAlignment="1">
      <alignment/>
      <protection/>
    </xf>
    <xf numFmtId="0" fontId="215" fillId="0" borderId="0" xfId="1587" applyFont="1">
      <alignment/>
      <protection/>
    </xf>
    <xf numFmtId="0" fontId="221" fillId="0" borderId="0" xfId="1587" applyFont="1">
      <alignment/>
      <protection/>
    </xf>
    <xf numFmtId="0" fontId="214" fillId="43" borderId="0" xfId="1587" applyFont="1" applyFill="1" applyBorder="1" applyAlignment="1">
      <alignment/>
      <protection/>
    </xf>
    <xf numFmtId="0" fontId="214" fillId="0" borderId="0" xfId="0" applyFont="1" applyAlignment="1">
      <alignment horizontal="left" vertical="center"/>
    </xf>
    <xf numFmtId="0" fontId="221" fillId="0" borderId="0" xfId="0" applyFont="1" applyAlignment="1">
      <alignment vertical="center"/>
    </xf>
    <xf numFmtId="0" fontId="215" fillId="0" borderId="0" xfId="1587" applyFont="1">
      <alignment/>
      <protection/>
    </xf>
    <xf numFmtId="0" fontId="221" fillId="0" borderId="0" xfId="1587" applyFont="1">
      <alignment/>
      <protection/>
    </xf>
    <xf numFmtId="0" fontId="222" fillId="0" borderId="0" xfId="0" applyFont="1"/>
    <xf numFmtId="0" fontId="214" fillId="0" borderId="0" xfId="0" applyFont="1" applyAlignment="1">
      <alignment vertical="center"/>
    </xf>
    <xf numFmtId="0" fontId="221" fillId="0" borderId="0" xfId="1598" applyFont="1" applyAlignment="1">
      <alignment/>
      <protection/>
    </xf>
    <xf numFmtId="0" fontId="230" fillId="0" borderId="0" xfId="1598" applyFont="1" applyAlignment="1">
      <alignment/>
      <protection/>
    </xf>
    <xf numFmtId="0" fontId="221" fillId="0" borderId="37" xfId="1598" applyFont="1" applyBorder="1" applyAlignment="1">
      <alignment/>
      <protection/>
    </xf>
    <xf numFmtId="0" fontId="221" fillId="0" borderId="0" xfId="1598" applyFont="1">
      <alignment/>
      <protection/>
    </xf>
    <xf numFmtId="0" fontId="232" fillId="0" borderId="0" xfId="1598" applyFont="1">
      <alignment/>
      <protection/>
    </xf>
    <xf numFmtId="0" fontId="233" fillId="0" borderId="0" xfId="1569" applyFont="1" applyAlignment="1" applyProtection="1">
      <alignment/>
      <protection/>
    </xf>
    <xf numFmtId="0" fontId="210" fillId="0" borderId="8" xfId="0" applyFont="1" applyBorder="1" applyAlignment="1">
      <alignment horizontal="left" vertical="center"/>
    </xf>
    <xf numFmtId="0" fontId="214" fillId="0" borderId="0" xfId="1601" applyFont="1" applyBorder="1" applyAlignment="1">
      <alignment horizontal="center" vertical="center" wrapText="1"/>
      <protection/>
    </xf>
    <xf numFmtId="0" fontId="221" fillId="0" borderId="8" xfId="1601" applyFont="1" applyBorder="1" applyAlignment="1">
      <alignment horizontal="center" vertical="center" wrapText="1"/>
      <protection/>
    </xf>
    <xf numFmtId="0" fontId="214" fillId="0" borderId="15" xfId="1601" applyFont="1" applyBorder="1" applyAlignment="1">
      <alignment horizontal="center" vertical="center" wrapText="1"/>
      <protection/>
    </xf>
    <xf numFmtId="0" fontId="214" fillId="0" borderId="8" xfId="1601" applyFont="1" applyBorder="1" applyAlignment="1">
      <alignment wrapText="1"/>
      <protection/>
    </xf>
    <xf numFmtId="0" fontId="214" fillId="0" borderId="8" xfId="1601" applyFont="1" applyBorder="1" applyAlignment="1">
      <alignment horizontal="left" wrapText="1" indent="2"/>
      <protection/>
    </xf>
    <xf numFmtId="0" fontId="214" fillId="0" borderId="8" xfId="1601" applyFont="1" applyBorder="1" applyAlignment="1">
      <alignment horizontal="left" wrapText="1" indent="7"/>
      <protection/>
    </xf>
    <xf numFmtId="0" fontId="214" fillId="0" borderId="8" xfId="1601" applyFont="1" applyBorder="1" applyAlignment="1">
      <alignment horizontal="left" wrapText="1" indent="3"/>
      <protection/>
    </xf>
    <xf numFmtId="0" fontId="214" fillId="0" borderId="8" xfId="1601" applyFont="1" applyBorder="1" applyAlignment="1">
      <alignment horizontal="left" wrapText="1"/>
      <protection/>
    </xf>
    <xf numFmtId="0" fontId="214" fillId="0" borderId="8" xfId="1601" applyFont="1" applyFill="1" applyBorder="1" applyAlignment="1">
      <alignment horizontal="left" wrapText="1"/>
      <protection/>
    </xf>
    <xf numFmtId="0" fontId="214" fillId="0" borderId="8" xfId="1601" applyNumberFormat="1" applyFont="1" applyFill="1" applyBorder="1" applyAlignment="1">
      <alignment horizontal="left" wrapText="1" indent="2"/>
      <protection/>
    </xf>
    <xf numFmtId="0" fontId="214" fillId="0" borderId="8" xfId="1601" applyFont="1" applyBorder="1" applyAlignment="1">
      <alignment horizontal="left" wrapText="1" indent="1"/>
      <protection/>
    </xf>
    <xf numFmtId="0" fontId="214" fillId="0" borderId="0" xfId="1601" applyFont="1" applyFill="1" applyBorder="1" applyAlignment="1">
      <alignment wrapText="1"/>
      <protection/>
    </xf>
    <xf numFmtId="0" fontId="214" fillId="0" borderId="0" xfId="1601" applyFont="1" applyFill="1" applyBorder="1" applyAlignment="1">
      <alignment vertical="top" wrapText="1"/>
      <protection/>
    </xf>
    <xf numFmtId="0" fontId="214" fillId="0" borderId="0" xfId="1601" applyNumberFormat="1" applyFont="1" applyFill="1" applyBorder="1" applyAlignment="1">
      <alignment wrapText="1"/>
      <protection/>
    </xf>
    <xf numFmtId="0" fontId="214" fillId="0" borderId="0" xfId="1601" applyFont="1" applyFill="1" applyBorder="1" applyAlignment="1">
      <alignment/>
      <protection/>
    </xf>
    <xf numFmtId="0" fontId="214" fillId="0" borderId="0" xfId="0" applyFont="1" applyFill="1"/>
    <xf numFmtId="0" fontId="213" fillId="0" borderId="0" xfId="0" applyFont="1" applyAlignment="1">
      <alignment horizontal="left" vertical="center"/>
    </xf>
    <xf numFmtId="0" fontId="214" fillId="0" borderId="0" xfId="0" applyFont="1" applyAlignment="1">
      <alignment horizontal="left" vertical="center" indent="5"/>
    </xf>
    <xf numFmtId="0" fontId="214" fillId="0" borderId="0" xfId="0" applyFont="1" applyAlignment="1">
      <alignment horizontal="left" vertical="center"/>
    </xf>
    <xf numFmtId="0" fontId="214" fillId="0" borderId="0" xfId="0" applyFont="1" applyAlignment="1">
      <alignment vertical="center"/>
    </xf>
    <xf numFmtId="0" fontId="215" fillId="0" borderId="0" xfId="0" applyFont="1" applyAlignment="1">
      <alignment horizontal="left"/>
    </xf>
    <xf numFmtId="166" fontId="200" fillId="0" borderId="19" xfId="0" applyNumberFormat="1" applyFont="1" applyBorder="1"/>
    <xf numFmtId="166" fontId="200" fillId="0" borderId="0" xfId="0" applyNumberFormat="1" applyFont="1"/>
    <xf numFmtId="165" fontId="11" fillId="0" borderId="9" xfId="0" applyNumberFormat="1" applyFont="1" applyBorder="1" applyAlignment="1">
      <alignment horizontal="right" wrapText="1"/>
    </xf>
    <xf numFmtId="165" fontId="11" fillId="0" borderId="16" xfId="0" applyNumberFormat="1" applyFont="1" applyBorder="1" applyAlignment="1">
      <alignment horizontal="right" wrapText="1"/>
    </xf>
    <xf numFmtId="165" fontId="11" fillId="0" borderId="19" xfId="0" applyNumberFormat="1" applyFont="1" applyBorder="1" applyAlignment="1">
      <alignment horizontal="right" vertical="center"/>
    </xf>
    <xf numFmtId="165" fontId="11" fillId="0" borderId="0" xfId="0" applyNumberFormat="1" applyFont="1" applyBorder="1" applyAlignment="1">
      <alignment horizontal="right" vertical="center"/>
    </xf>
    <xf numFmtId="165" fontId="11" fillId="0" borderId="22" xfId="0" applyNumberFormat="1" applyFont="1" applyBorder="1" applyAlignment="1">
      <alignment horizontal="right" vertical="center"/>
    </xf>
    <xf numFmtId="165" fontId="8" fillId="0" borderId="19" xfId="0" applyNumberFormat="1" applyFont="1" applyBorder="1" applyAlignment="1">
      <alignment vertical="center"/>
    </xf>
    <xf numFmtId="165" fontId="8" fillId="0" borderId="0" xfId="0" applyNumberFormat="1" applyFont="1" applyBorder="1" applyAlignment="1">
      <alignment vertical="center"/>
    </xf>
    <xf numFmtId="165" fontId="8" fillId="0" borderId="22" xfId="0" applyNumberFormat="1" applyFont="1" applyBorder="1" applyAlignment="1">
      <alignment vertical="center"/>
    </xf>
    <xf numFmtId="165" fontId="8" fillId="0" borderId="22" xfId="0" applyNumberFormat="1" applyFont="1" applyBorder="1" applyAlignment="1">
      <alignment/>
    </xf>
    <xf numFmtId="0" fontId="8" fillId="0" borderId="22" xfId="0" applyFont="1" applyBorder="1" applyAlignment="1">
      <alignment/>
    </xf>
    <xf numFmtId="0" fontId="8" fillId="0" borderId="19" xfId="0" applyFont="1" applyBorder="1" applyAlignment="1">
      <alignment/>
    </xf>
    <xf numFmtId="165" fontId="8" fillId="0" borderId="8" xfId="0" applyNumberFormat="1" applyFont="1" applyBorder="1" applyAlignment="1">
      <alignment horizontal="right" vertical="center"/>
    </xf>
    <xf numFmtId="165" fontId="8" fillId="0" borderId="0" xfId="0" applyNumberFormat="1" applyFont="1" applyBorder="1" applyAlignment="1">
      <alignment horizontal="right" vertical="center"/>
    </xf>
    <xf numFmtId="165" fontId="8" fillId="0" borderId="19" xfId="0" applyNumberFormat="1" applyFont="1" applyBorder="1" applyAlignment="1">
      <alignment horizontal="right" vertical="center"/>
    </xf>
    <xf numFmtId="165" fontId="8" fillId="0" borderId="22" xfId="0" applyNumberFormat="1" applyFont="1" applyBorder="1" applyAlignment="1">
      <alignment horizontal="right" vertical="center"/>
    </xf>
    <xf numFmtId="165" fontId="8" fillId="0" borderId="8" xfId="0" applyNumberFormat="1" applyFont="1" applyBorder="1" applyAlignment="1">
      <alignment vertical="center"/>
    </xf>
    <xf numFmtId="0" fontId="8" fillId="0" borderId="0" xfId="0" applyFont="1" applyAlignment="1">
      <alignment/>
    </xf>
    <xf numFmtId="165" fontId="8" fillId="0" borderId="8" xfId="0" applyNumberFormat="1" applyFont="1" applyBorder="1" applyAlignment="1">
      <alignment/>
    </xf>
    <xf numFmtId="165" fontId="8" fillId="0" borderId="19" xfId="0" applyNumberFormat="1" applyFont="1" applyBorder="1" applyAlignment="1">
      <alignment/>
    </xf>
    <xf numFmtId="0" fontId="215" fillId="0" borderId="0" xfId="0" applyFont="1"/>
    <xf numFmtId="0" fontId="214" fillId="0" borderId="0" xfId="0" applyFont="1" applyAlignment="1">
      <alignment horizontal="left" vertical="center"/>
    </xf>
    <xf numFmtId="0" fontId="232" fillId="0" borderId="0" xfId="1598" applyFont="1" applyFill="1">
      <alignment/>
      <protection/>
    </xf>
    <xf numFmtId="0" fontId="230" fillId="0" borderId="37" xfId="1598" applyFont="1" applyBorder="1" applyAlignment="1">
      <alignment vertical="center"/>
      <protection/>
    </xf>
    <xf numFmtId="0" fontId="230" fillId="0" borderId="37" xfId="1598" applyFont="1" applyBorder="1" applyAlignment="1">
      <alignment/>
      <protection/>
    </xf>
    <xf numFmtId="0" fontId="213" fillId="0" borderId="0" xfId="0" applyFont="1" applyAlignment="1">
      <alignment vertical="center"/>
    </xf>
    <xf numFmtId="0" fontId="215" fillId="0" borderId="0" xfId="0" applyFont="1" applyAlignment="1">
      <alignment/>
    </xf>
    <xf numFmtId="0" fontId="236" fillId="0" borderId="0" xfId="0" applyFont="1"/>
    <xf numFmtId="0" fontId="215" fillId="0" borderId="0" xfId="0" applyFont="1" applyBorder="1" applyAlignment="1">
      <alignment horizontal="left" indent="1"/>
    </xf>
    <xf numFmtId="0" fontId="211" fillId="0" borderId="0" xfId="0" applyFont="1" applyBorder="1" applyAlignment="1">
      <alignment/>
    </xf>
    <xf numFmtId="0" fontId="215" fillId="0" borderId="0" xfId="0" applyFont="1" applyFill="1" applyBorder="1" applyAlignment="1">
      <alignment horizontal="left"/>
    </xf>
    <xf numFmtId="0" fontId="210" fillId="0" borderId="8" xfId="0" applyFont="1" applyBorder="1" applyAlignment="1">
      <alignment horizontal="left"/>
    </xf>
    <xf numFmtId="0" fontId="210" fillId="0" borderId="8" xfId="0" applyFont="1" applyBorder="1" applyAlignment="1">
      <alignment horizontal="left" indent="2"/>
    </xf>
    <xf numFmtId="0" fontId="210" fillId="0" borderId="8" xfId="0" applyFont="1" applyBorder="1" applyAlignment="1">
      <alignment horizontal="left" indent="3"/>
    </xf>
    <xf numFmtId="0" fontId="210" fillId="0" borderId="8" xfId="0" applyFont="1" applyBorder="1" applyAlignment="1">
      <alignment horizontal="left" indent="1"/>
    </xf>
    <xf numFmtId="0" fontId="214" fillId="0" borderId="36" xfId="0" applyFont="1" applyBorder="1" applyAlignment="1">
      <alignment vertical="center"/>
    </xf>
    <xf numFmtId="0" fontId="238" fillId="0" borderId="0" xfId="0" applyFont="1" applyBorder="1" applyAlignment="1">
      <alignment horizontal="left" vertical="center"/>
    </xf>
    <xf numFmtId="0" fontId="210" fillId="0" borderId="0" xfId="0" applyFont="1" applyBorder="1" applyAlignment="1">
      <alignment horizontal="left" vertical="center"/>
    </xf>
    <xf numFmtId="0" fontId="214" fillId="0" borderId="36" xfId="0" applyFont="1" applyBorder="1" applyAlignment="1">
      <alignment horizontal="left" vertical="center"/>
    </xf>
    <xf numFmtId="0" fontId="66" fillId="0" borderId="21" xfId="0" applyFont="1" applyBorder="1" applyAlignment="1">
      <alignment horizontal="left" vertical="center"/>
    </xf>
    <xf numFmtId="0" fontId="62" fillId="0" borderId="21" xfId="0" applyFont="1" applyBorder="1" applyAlignment="1">
      <alignment horizontal="left" vertical="center"/>
    </xf>
    <xf numFmtId="0" fontId="210" fillId="0" borderId="21" xfId="0" applyFont="1" applyBorder="1" applyAlignment="1">
      <alignment horizontal="left" vertical="center"/>
    </xf>
    <xf numFmtId="0" fontId="215" fillId="0" borderId="0" xfId="0" applyFont="1" applyAlignment="1">
      <alignment vertical="top"/>
    </xf>
    <xf numFmtId="0" fontId="226" fillId="0" borderId="0" xfId="0" applyFont="1"/>
    <xf numFmtId="0" fontId="215" fillId="0" borderId="0" xfId="0" applyFont="1" applyAlignment="1">
      <alignment horizontal="left" vertical="center"/>
    </xf>
    <xf numFmtId="0" fontId="210" fillId="0" borderId="21" xfId="0" applyFont="1" applyBorder="1" applyAlignment="1">
      <alignment horizontal="left" vertical="center"/>
    </xf>
    <xf numFmtId="0" fontId="210" fillId="0" borderId="21" xfId="0" applyFont="1" applyBorder="1" applyAlignment="1">
      <alignment horizontal="left" vertical="center"/>
    </xf>
    <xf numFmtId="0" fontId="215" fillId="0" borderId="0" xfId="0" applyFont="1" applyFill="1" applyAlignment="1">
      <alignment horizontal="left"/>
    </xf>
    <xf numFmtId="0" fontId="214" fillId="0" borderId="0" xfId="0" applyFont="1" applyAlignment="1">
      <alignment/>
    </xf>
    <xf numFmtId="0" fontId="210" fillId="43" borderId="0" xfId="0" applyFont="1" applyFill="1" applyBorder="1" applyAlignment="1">
      <alignment/>
    </xf>
    <xf numFmtId="0" fontId="210" fillId="43" borderId="0" xfId="0" applyFont="1" applyFill="1" applyBorder="1" applyAlignment="1">
      <alignment horizontal="left"/>
    </xf>
    <xf numFmtId="165" fontId="8" fillId="0" borderId="24" xfId="0" applyNumberFormat="1" applyFont="1" applyFill="1" applyBorder="1" applyAlignment="1" quotePrefix="1">
      <alignment horizontal="right" wrapText="1" indent="1"/>
    </xf>
    <xf numFmtId="0" fontId="11" fillId="43" borderId="0" xfId="0" applyFont="1" applyFill="1" applyBorder="1" applyAlignment="1">
      <alignment horizontal="left"/>
    </xf>
    <xf numFmtId="0" fontId="210" fillId="0" borderId="8" xfId="0" applyFont="1" applyBorder="1" applyAlignment="1">
      <alignment horizontal="left" vertical="center"/>
    </xf>
    <xf numFmtId="2" fontId="62" fillId="0" borderId="24" xfId="0" applyNumberFormat="1" applyFont="1" applyFill="1" applyBorder="1" applyAlignment="1">
      <alignment horizontal="right" wrapText="1"/>
    </xf>
    <xf numFmtId="0" fontId="36" fillId="0" borderId="21" xfId="0" applyFont="1" applyBorder="1" applyAlignment="1">
      <alignment horizontal="left" wrapText="1"/>
    </xf>
    <xf numFmtId="0" fontId="52" fillId="0" borderId="0" xfId="0" applyFont="1" applyFill="1" applyAlignment="1">
      <alignment vertical="top"/>
    </xf>
    <xf numFmtId="0" fontId="202" fillId="0" borderId="0" xfId="0" applyFont="1" applyFill="1" applyAlignment="1">
      <alignment vertical="center"/>
    </xf>
    <xf numFmtId="0" fontId="213" fillId="0" borderId="0" xfId="0" applyFont="1" applyAlignment="1">
      <alignment horizontal="left" vertical="center"/>
    </xf>
    <xf numFmtId="0" fontId="90" fillId="0" borderId="0" xfId="1567" applyFont="1" applyAlignment="1" applyProtection="1">
      <alignment horizontal="left" vertical="center"/>
      <protection/>
    </xf>
    <xf numFmtId="0" fontId="200" fillId="0" borderId="16" xfId="0" applyFont="1" applyBorder="1" applyAlignment="1">
      <alignment horizontal="center" vertical="center" wrapText="1"/>
    </xf>
    <xf numFmtId="0" fontId="200" fillId="0" borderId="22" xfId="0" applyFont="1" applyBorder="1" applyAlignment="1">
      <alignment horizontal="center" vertical="center" wrapText="1"/>
    </xf>
    <xf numFmtId="0" fontId="200" fillId="0" borderId="46" xfId="0" applyFont="1" applyBorder="1" applyAlignment="1">
      <alignment horizontal="center" vertical="center" wrapText="1"/>
    </xf>
    <xf numFmtId="0" fontId="59" fillId="0" borderId="0" xfId="0" applyFont="1" applyAlignment="1">
      <alignment horizontal="left" vertical="center"/>
    </xf>
    <xf numFmtId="0" fontId="214" fillId="0" borderId="0" xfId="0" applyFont="1" applyAlignment="1">
      <alignment horizontal="left" vertical="center" indent="5"/>
    </xf>
    <xf numFmtId="0" fontId="76" fillId="0" borderId="0" xfId="1567" applyFont="1" applyAlignment="1" applyProtection="1">
      <alignment horizontal="left" vertical="center"/>
      <protection/>
    </xf>
    <xf numFmtId="0" fontId="200" fillId="0" borderId="47" xfId="0" applyFont="1" applyBorder="1" applyAlignment="1">
      <alignment horizontal="center" vertical="center" wrapText="1"/>
    </xf>
    <xf numFmtId="0" fontId="200" fillId="0" borderId="38" xfId="0" applyFont="1" applyBorder="1" applyAlignment="1">
      <alignment horizontal="center" vertical="center" wrapText="1"/>
    </xf>
    <xf numFmtId="0" fontId="200" fillId="0" borderId="48" xfId="0" applyFont="1" applyBorder="1" applyAlignment="1">
      <alignment horizontal="center" vertical="center" wrapText="1"/>
    </xf>
    <xf numFmtId="0" fontId="200" fillId="0" borderId="29" xfId="0" applyFont="1" applyBorder="1" applyAlignment="1">
      <alignment horizontal="center" vertical="center" wrapText="1"/>
    </xf>
    <xf numFmtId="0" fontId="200" fillId="0" borderId="0" xfId="0" applyFont="1" applyBorder="1" applyAlignment="1">
      <alignment horizontal="center" vertical="center" wrapText="1"/>
    </xf>
    <xf numFmtId="0" fontId="200" fillId="0" borderId="36" xfId="0" applyFont="1" applyBorder="1" applyAlignment="1">
      <alignment horizontal="center" vertical="center" wrapText="1"/>
    </xf>
    <xf numFmtId="0" fontId="16" fillId="0" borderId="0" xfId="0" applyFont="1" applyAlignment="1">
      <alignment horizontal="left" vertical="center"/>
    </xf>
    <xf numFmtId="0" fontId="200" fillId="0" borderId="25" xfId="0" applyFont="1" applyBorder="1" applyAlignment="1">
      <alignment horizontal="center" vertical="center" wrapText="1"/>
    </xf>
    <xf numFmtId="0" fontId="200" fillId="0" borderId="8" xfId="0" applyFont="1" applyBorder="1" applyAlignment="1">
      <alignment horizontal="center" vertical="center" wrapText="1"/>
    </xf>
    <xf numFmtId="0" fontId="200" fillId="0" borderId="35" xfId="0" applyFont="1" applyBorder="1" applyAlignment="1">
      <alignment horizontal="center" vertical="center" wrapText="1"/>
    </xf>
    <xf numFmtId="0" fontId="215" fillId="0" borderId="0" xfId="0" applyFont="1" applyAlignment="1">
      <alignment horizontal="justify" vertical="center" wrapText="1"/>
    </xf>
    <xf numFmtId="0" fontId="204" fillId="0" borderId="43" xfId="0" applyFont="1" applyBorder="1" applyAlignment="1">
      <alignment horizontal="center" vertical="center"/>
    </xf>
    <xf numFmtId="0" fontId="204" fillId="0" borderId="23" xfId="0" applyFont="1" applyBorder="1" applyAlignment="1">
      <alignment horizontal="center" vertical="center"/>
    </xf>
    <xf numFmtId="0" fontId="204" fillId="0" borderId="49" xfId="0" applyFont="1" applyBorder="1" applyAlignment="1">
      <alignment horizontal="center" vertical="center"/>
    </xf>
    <xf numFmtId="0" fontId="204" fillId="0" borderId="45" xfId="0" applyFont="1" applyBorder="1" applyAlignment="1">
      <alignment horizontal="center" vertical="center"/>
    </xf>
    <xf numFmtId="0" fontId="204" fillId="0" borderId="24" xfId="0" applyFont="1" applyBorder="1" applyAlignment="1">
      <alignment horizontal="center" vertical="center"/>
    </xf>
    <xf numFmtId="0" fontId="204" fillId="0" borderId="50" xfId="0" applyFont="1" applyBorder="1" applyAlignment="1">
      <alignment horizontal="center" vertical="center"/>
    </xf>
    <xf numFmtId="0" fontId="200" fillId="0" borderId="9" xfId="0" applyFont="1" applyBorder="1" applyAlignment="1">
      <alignment horizontal="center" vertical="center" wrapText="1"/>
    </xf>
    <xf numFmtId="0" fontId="200" fillId="0" borderId="19" xfId="0" applyFont="1" applyBorder="1" applyAlignment="1">
      <alignment horizontal="center" vertical="center" wrapText="1"/>
    </xf>
    <xf numFmtId="0" fontId="200" fillId="0" borderId="51" xfId="0" applyFont="1" applyBorder="1" applyAlignment="1">
      <alignment horizontal="center" vertical="center" wrapText="1"/>
    </xf>
    <xf numFmtId="0" fontId="200" fillId="0" borderId="15" xfId="0" applyFont="1" applyBorder="1" applyAlignment="1">
      <alignment horizontal="center" vertical="center" wrapText="1"/>
    </xf>
    <xf numFmtId="0" fontId="200" fillId="0" borderId="27" xfId="0" applyFont="1" applyBorder="1" applyAlignment="1">
      <alignment horizontal="center" vertical="center" wrapText="1"/>
    </xf>
    <xf numFmtId="0" fontId="49" fillId="0" borderId="0" xfId="0" applyFont="1" applyBorder="1" applyAlignment="1">
      <alignment horizontal="justify" wrapText="1"/>
    </xf>
    <xf numFmtId="0" fontId="54" fillId="0" borderId="27"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36" xfId="0" applyFont="1" applyBorder="1" applyAlignment="1">
      <alignment horizontal="center" vertical="center" wrapText="1"/>
    </xf>
    <xf numFmtId="0" fontId="54" fillId="0" borderId="16" xfId="0" applyFont="1" applyBorder="1" applyAlignment="1">
      <alignment horizontal="center" vertical="center" wrapText="1"/>
    </xf>
    <xf numFmtId="0" fontId="54" fillId="0" borderId="29"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46" xfId="0" applyFont="1" applyBorder="1" applyAlignment="1">
      <alignment horizontal="center" vertical="center" wrapText="1"/>
    </xf>
    <xf numFmtId="0" fontId="54" fillId="0" borderId="43"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49" xfId="0" applyFont="1" applyBorder="1" applyAlignment="1">
      <alignment horizontal="center" vertical="center" wrapText="1"/>
    </xf>
    <xf numFmtId="0" fontId="62" fillId="0" borderId="43" xfId="0" applyFont="1" applyBorder="1" applyAlignment="1">
      <alignment horizontal="center" vertical="center"/>
    </xf>
    <xf numFmtId="0" fontId="62" fillId="0" borderId="23" xfId="0" applyFont="1" applyBorder="1" applyAlignment="1">
      <alignment horizontal="center" vertical="center"/>
    </xf>
    <xf numFmtId="0" fontId="62" fillId="0" borderId="49" xfId="0" applyFont="1" applyBorder="1" applyAlignment="1">
      <alignment horizontal="center" vertical="center"/>
    </xf>
    <xf numFmtId="0" fontId="62" fillId="0" borderId="45" xfId="0" applyFont="1" applyBorder="1" applyAlignment="1">
      <alignment horizontal="center" vertical="center"/>
    </xf>
    <xf numFmtId="0" fontId="62" fillId="0" borderId="24" xfId="0" applyFont="1" applyBorder="1" applyAlignment="1">
      <alignment horizontal="center" vertical="center"/>
    </xf>
    <xf numFmtId="0" fontId="62" fillId="0" borderId="50" xfId="0" applyFont="1" applyBorder="1" applyAlignment="1">
      <alignment horizontal="center" vertical="center"/>
    </xf>
    <xf numFmtId="0" fontId="54" fillId="0" borderId="25" xfId="0" applyFont="1" applyBorder="1" applyAlignment="1">
      <alignment horizontal="center" vertical="center" wrapText="1"/>
    </xf>
    <xf numFmtId="0" fontId="54" fillId="0" borderId="8" xfId="0" applyFont="1" applyBorder="1" applyAlignment="1">
      <alignment horizontal="center" vertical="center" wrapText="1"/>
    </xf>
    <xf numFmtId="0" fontId="54" fillId="0" borderId="35" xfId="0" applyFont="1" applyBorder="1" applyAlignment="1">
      <alignment horizontal="center" vertical="center" wrapText="1"/>
    </xf>
    <xf numFmtId="0" fontId="54" fillId="0" borderId="26" xfId="0" applyFont="1" applyBorder="1" applyAlignment="1">
      <alignment horizontal="center" vertical="center" wrapText="1"/>
    </xf>
    <xf numFmtId="0" fontId="54" fillId="0" borderId="37" xfId="0" applyFont="1" applyBorder="1" applyAlignment="1">
      <alignment horizontal="center" vertical="center" wrapText="1"/>
    </xf>
    <xf numFmtId="0" fontId="54" fillId="0" borderId="52" xfId="0" applyFont="1" applyBorder="1" applyAlignment="1">
      <alignment horizontal="center" vertical="center" wrapText="1"/>
    </xf>
    <xf numFmtId="0" fontId="54" fillId="0" borderId="53" xfId="0" applyFont="1" applyBorder="1" applyAlignment="1">
      <alignment horizontal="center" vertical="center" wrapText="1"/>
    </xf>
    <xf numFmtId="0" fontId="62" fillId="0" borderId="9" xfId="0" applyFont="1" applyBorder="1" applyAlignment="1">
      <alignment horizontal="center" vertical="center"/>
    </xf>
    <xf numFmtId="0" fontId="62" fillId="0" borderId="19" xfId="0" applyFont="1" applyBorder="1" applyAlignment="1">
      <alignment horizontal="center" vertical="center"/>
    </xf>
    <xf numFmtId="0" fontId="62" fillId="0" borderId="51" xfId="0" applyFont="1" applyBorder="1" applyAlignment="1">
      <alignment horizontal="center" vertical="center"/>
    </xf>
    <xf numFmtId="0" fontId="62" fillId="0" borderId="16" xfId="0" applyFont="1" applyBorder="1" applyAlignment="1">
      <alignment horizontal="center" vertical="center"/>
    </xf>
    <xf numFmtId="0" fontId="62" fillId="0" borderId="22" xfId="0" applyFont="1" applyBorder="1" applyAlignment="1">
      <alignment horizontal="center" vertical="center"/>
    </xf>
    <xf numFmtId="0" fontId="62" fillId="0" borderId="46" xfId="0" applyFont="1" applyBorder="1" applyAlignment="1">
      <alignment horizontal="center" vertical="center"/>
    </xf>
    <xf numFmtId="0" fontId="54" fillId="0" borderId="40" xfId="0" applyFont="1" applyBorder="1" applyAlignment="1">
      <alignment horizontal="center" vertical="center" wrapText="1"/>
    </xf>
    <xf numFmtId="0" fontId="215" fillId="0" borderId="0" xfId="0" applyFont="1" applyAlignment="1">
      <alignment wrapText="1"/>
    </xf>
    <xf numFmtId="0" fontId="8" fillId="0" borderId="45"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50" xfId="0" applyFont="1" applyBorder="1" applyAlignment="1">
      <alignment horizontal="center" vertical="center" wrapText="1"/>
    </xf>
    <xf numFmtId="0" fontId="49" fillId="0" borderId="0" xfId="0" applyFont="1" applyBorder="1" applyAlignment="1">
      <alignment wrapText="1"/>
    </xf>
    <xf numFmtId="0" fontId="215" fillId="0" borderId="0" xfId="0" applyFont="1" applyBorder="1" applyAlignment="1">
      <alignment wrapText="1"/>
    </xf>
    <xf numFmtId="0" fontId="54" fillId="0" borderId="33"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54" xfId="0" applyFont="1" applyBorder="1" applyAlignment="1">
      <alignment horizontal="center" vertical="center" wrapText="1"/>
    </xf>
    <xf numFmtId="0" fontId="54" fillId="0" borderId="55"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50" xfId="0" applyFont="1" applyBorder="1" applyAlignment="1">
      <alignment horizontal="center" vertical="center" wrapText="1"/>
    </xf>
    <xf numFmtId="0" fontId="54" fillId="0" borderId="45" xfId="0" applyFont="1" applyBorder="1" applyAlignment="1">
      <alignment horizontal="center" vertical="center" wrapText="1"/>
    </xf>
    <xf numFmtId="0" fontId="62" fillId="0" borderId="56" xfId="0" applyFont="1" applyBorder="1" applyAlignment="1">
      <alignment horizontal="center" vertical="center"/>
    </xf>
    <xf numFmtId="0" fontId="62" fillId="0" borderId="46" xfId="0" applyFont="1" applyBorder="1" applyAlignment="1">
      <alignment horizontal="center" vertical="center"/>
    </xf>
    <xf numFmtId="0" fontId="62" fillId="0" borderId="45" xfId="0" applyFont="1" applyBorder="1" applyAlignment="1">
      <alignment horizontal="center" vertical="center"/>
    </xf>
    <xf numFmtId="0" fontId="62" fillId="0" borderId="50" xfId="0" applyFont="1" applyBorder="1" applyAlignment="1">
      <alignment horizontal="center" vertical="center"/>
    </xf>
    <xf numFmtId="0" fontId="62" fillId="0" borderId="57" xfId="0" applyFont="1" applyBorder="1" applyAlignment="1">
      <alignment horizontal="center" vertical="center"/>
    </xf>
    <xf numFmtId="0" fontId="62" fillId="0" borderId="39" xfId="0" applyFont="1" applyBorder="1" applyAlignment="1">
      <alignment horizontal="center" vertical="center"/>
    </xf>
    <xf numFmtId="0" fontId="62" fillId="0" borderId="58" xfId="0" applyFont="1" applyBorder="1" applyAlignment="1">
      <alignment horizontal="center" vertical="center"/>
    </xf>
    <xf numFmtId="0" fontId="215" fillId="0" borderId="0" xfId="0" applyFont="1"/>
    <xf numFmtId="0" fontId="33" fillId="0" borderId="0" xfId="0" applyFont="1" applyBorder="1"/>
    <xf numFmtId="0" fontId="54" fillId="0" borderId="27" xfId="0" applyFont="1" applyBorder="1" applyAlignment="1">
      <alignment horizontal="center" vertical="center" wrapText="1"/>
    </xf>
    <xf numFmtId="0" fontId="54" fillId="0" borderId="36" xfId="0" applyFont="1" applyBorder="1" applyAlignment="1">
      <alignment horizontal="center" vertical="center" wrapText="1"/>
    </xf>
    <xf numFmtId="0" fontId="54" fillId="0" borderId="16"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8" xfId="0" applyFont="1" applyBorder="1" applyAlignment="1">
      <alignment horizontal="center" vertical="center" wrapText="1"/>
    </xf>
    <xf numFmtId="0" fontId="54" fillId="0" borderId="46" xfId="0" applyFont="1" applyBorder="1" applyAlignment="1">
      <alignment horizontal="center" vertical="center" wrapText="1"/>
    </xf>
    <xf numFmtId="0" fontId="54" fillId="0" borderId="35" xfId="0" applyFont="1" applyBorder="1" applyAlignment="1">
      <alignment horizontal="center" vertical="center" wrapText="1"/>
    </xf>
    <xf numFmtId="0" fontId="54" fillId="0" borderId="29" xfId="0" applyFont="1" applyBorder="1" applyAlignment="1">
      <alignment horizontal="center" vertical="center" wrapText="1"/>
    </xf>
    <xf numFmtId="0" fontId="62" fillId="0" borderId="59" xfId="0" applyFont="1" applyBorder="1" applyAlignment="1">
      <alignment horizontal="center" vertical="center"/>
    </xf>
    <xf numFmtId="0" fontId="62" fillId="0" borderId="51" xfId="0" applyFont="1" applyBorder="1" applyAlignment="1">
      <alignment horizontal="center" vertical="center"/>
    </xf>
    <xf numFmtId="0" fontId="54" fillId="0" borderId="59"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51" xfId="0" applyFont="1" applyBorder="1" applyAlignment="1">
      <alignment horizontal="center" vertical="center" wrapText="1"/>
    </xf>
    <xf numFmtId="0" fontId="54" fillId="0" borderId="36" xfId="0" applyFont="1" applyBorder="1" applyAlignment="1">
      <alignment horizontal="center" vertical="center"/>
    </xf>
    <xf numFmtId="0" fontId="54" fillId="0" borderId="35" xfId="0" applyFont="1" applyBorder="1" applyAlignment="1">
      <alignment horizontal="center" vertical="center"/>
    </xf>
    <xf numFmtId="0" fontId="215" fillId="0" borderId="0" xfId="0" applyFont="1" applyAlignment="1">
      <alignment horizontal="left" vertical="center" wrapText="1"/>
    </xf>
    <xf numFmtId="0" fontId="54" fillId="0" borderId="60" xfId="0" applyFont="1" applyBorder="1" applyAlignment="1">
      <alignment horizontal="center" vertical="center" wrapText="1"/>
    </xf>
    <xf numFmtId="0" fontId="54" fillId="0" borderId="60" xfId="0" applyFont="1" applyBorder="1" applyAlignment="1">
      <alignment horizontal="center" vertical="center"/>
    </xf>
    <xf numFmtId="0" fontId="47" fillId="0" borderId="0" xfId="0" applyFont="1" applyAlignment="1">
      <alignment horizontal="left" wrapText="1"/>
    </xf>
    <xf numFmtId="0" fontId="54" fillId="0" borderId="61" xfId="0" applyFont="1" applyBorder="1" applyAlignment="1">
      <alignment horizontal="center" vertical="center" wrapText="1"/>
    </xf>
    <xf numFmtId="0" fontId="214" fillId="0" borderId="0" xfId="0" applyFont="1" applyAlignment="1">
      <alignment horizontal="left" vertical="center"/>
    </xf>
    <xf numFmtId="0" fontId="94" fillId="0" borderId="0" xfId="1567" applyFont="1" applyAlignment="1" applyProtection="1">
      <alignment horizontal="left" vertical="center"/>
      <protection/>
    </xf>
    <xf numFmtId="0" fontId="49" fillId="0" borderId="0" xfId="1598" applyFont="1" applyBorder="1" applyAlignment="1">
      <alignment horizontal="left" vertical="center" wrapText="1"/>
      <protection/>
    </xf>
    <xf numFmtId="0" fontId="215" fillId="0" borderId="0" xfId="1598" applyFont="1" applyBorder="1" applyAlignment="1">
      <alignment horizontal="left" vertical="center" wrapText="1"/>
      <protection/>
    </xf>
    <xf numFmtId="0" fontId="8" fillId="0" borderId="41" xfId="1598" applyFont="1" applyFill="1" applyBorder="1" applyAlignment="1">
      <alignment horizontal="center" vertical="center"/>
      <protection/>
    </xf>
    <xf numFmtId="0" fontId="214" fillId="0" borderId="0" xfId="1598" applyFont="1" applyBorder="1" applyAlignment="1">
      <alignment horizontal="left" indent="5"/>
      <protection/>
    </xf>
    <xf numFmtId="0" fontId="8" fillId="0" borderId="29" xfId="1598" applyFont="1" applyFill="1" applyBorder="1" applyAlignment="1">
      <alignment horizontal="center" vertical="center" wrapText="1"/>
      <protection/>
    </xf>
    <xf numFmtId="0" fontId="8" fillId="0" borderId="25" xfId="1598" applyFont="1" applyFill="1" applyBorder="1" applyAlignment="1">
      <alignment horizontal="center" vertical="center" wrapText="1"/>
      <protection/>
    </xf>
    <xf numFmtId="0" fontId="8" fillId="0" borderId="0" xfId="1598" applyFont="1" applyFill="1" applyBorder="1" applyAlignment="1">
      <alignment horizontal="center" vertical="center" wrapText="1"/>
      <protection/>
    </xf>
    <xf numFmtId="0" fontId="8" fillId="0" borderId="8" xfId="1598" applyFont="1" applyFill="1" applyBorder="1" applyAlignment="1">
      <alignment horizontal="center" vertical="center" wrapText="1"/>
      <protection/>
    </xf>
    <xf numFmtId="0" fontId="8" fillId="0" borderId="37" xfId="1598" applyFont="1" applyFill="1" applyBorder="1" applyAlignment="1">
      <alignment horizontal="center" vertical="center" wrapText="1"/>
      <protection/>
    </xf>
    <xf numFmtId="0" fontId="8" fillId="0" borderId="40" xfId="1598" applyFont="1" applyFill="1" applyBorder="1" applyAlignment="1">
      <alignment horizontal="center" vertical="center" wrapText="1"/>
      <protection/>
    </xf>
    <xf numFmtId="0" fontId="8" fillId="0" borderId="16" xfId="1598" applyFont="1" applyFill="1" applyBorder="1" applyAlignment="1">
      <alignment horizontal="center" vertical="center" wrapText="1"/>
      <protection/>
    </xf>
    <xf numFmtId="0" fontId="8" fillId="0" borderId="19" xfId="1598" applyFont="1" applyFill="1" applyBorder="1" applyAlignment="1">
      <alignment horizontal="center" vertical="center" wrapText="1"/>
      <protection/>
    </xf>
    <xf numFmtId="0" fontId="8" fillId="0" borderId="15" xfId="1598" applyFont="1" applyFill="1" applyBorder="1" applyAlignment="1">
      <alignment horizontal="center" vertical="center" wrapText="1"/>
      <protection/>
    </xf>
    <xf numFmtId="0" fontId="8" fillId="0" borderId="16" xfId="1598" applyFont="1" applyFill="1" applyBorder="1" applyAlignment="1">
      <alignment horizontal="center" vertical="center"/>
      <protection/>
    </xf>
    <xf numFmtId="0" fontId="0" fillId="0" borderId="15" xfId="0" applyBorder="1" applyAlignment="1">
      <alignment horizontal="center" vertical="center"/>
    </xf>
    <xf numFmtId="0" fontId="0" fillId="0" borderId="37" xfId="0" applyBorder="1" applyAlignment="1">
      <alignment horizontal="center" vertical="center"/>
    </xf>
    <xf numFmtId="0" fontId="8" fillId="0" borderId="14" xfId="1598" applyFont="1" applyFill="1" applyBorder="1" applyAlignment="1">
      <alignment horizontal="center" vertical="center" wrapText="1"/>
      <protection/>
    </xf>
    <xf numFmtId="0" fontId="8" fillId="0" borderId="41" xfId="1598" applyFont="1" applyFill="1" applyBorder="1" applyAlignment="1">
      <alignment horizontal="center" vertical="center" wrapText="1"/>
      <protection/>
    </xf>
    <xf numFmtId="0" fontId="1" fillId="0" borderId="0" xfId="1598" applyFont="1">
      <alignment/>
      <protection/>
    </xf>
    <xf numFmtId="0" fontId="1" fillId="0" borderId="0" xfId="1598" applyFont="1" applyAlignment="1">
      <alignment horizontal="left" indent="5"/>
      <protection/>
    </xf>
    <xf numFmtId="0" fontId="214" fillId="0" borderId="0" xfId="1598" applyFont="1" applyAlignment="1">
      <alignment horizontal="left" indent="5"/>
      <protection/>
    </xf>
    <xf numFmtId="0" fontId="8" fillId="0" borderId="12" xfId="1598" applyFont="1" applyBorder="1" applyAlignment="1">
      <alignment horizontal="center" vertical="center" wrapText="1"/>
      <protection/>
    </xf>
    <xf numFmtId="0" fontId="8" fillId="0" borderId="14" xfId="1598" applyFont="1" applyBorder="1" applyAlignment="1">
      <alignment horizontal="center" vertical="center" wrapText="1"/>
      <protection/>
    </xf>
    <xf numFmtId="0" fontId="0" fillId="0" borderId="25" xfId="0" applyBorder="1"/>
    <xf numFmtId="0" fontId="8" fillId="0" borderId="9" xfId="1598" applyFont="1" applyBorder="1" applyAlignment="1">
      <alignment horizontal="center" vertical="center" wrapText="1"/>
      <protection/>
    </xf>
    <xf numFmtId="0" fontId="8" fillId="0" borderId="15" xfId="1598" applyFont="1" applyBorder="1" applyAlignment="1">
      <alignment horizontal="center" vertical="center" wrapText="1"/>
      <protection/>
    </xf>
    <xf numFmtId="0" fontId="8" fillId="0" borderId="16" xfId="1598" applyFont="1" applyBorder="1" applyAlignment="1">
      <alignment horizontal="center" vertical="center" wrapText="1"/>
      <protection/>
    </xf>
    <xf numFmtId="0" fontId="8" fillId="0" borderId="26" xfId="1598" applyFont="1" applyBorder="1" applyAlignment="1">
      <alignment horizontal="center" vertical="center" wrapText="1"/>
      <protection/>
    </xf>
    <xf numFmtId="0" fontId="140" fillId="0" borderId="0" xfId="0" applyFont="1" applyAlignment="1">
      <alignment horizontal="center" vertical="center"/>
    </xf>
    <xf numFmtId="0" fontId="8" fillId="0" borderId="34" xfId="1598" applyFont="1" applyFill="1" applyBorder="1" applyAlignment="1">
      <alignment horizontal="center" vertical="center"/>
      <protection/>
    </xf>
    <xf numFmtId="0" fontId="8" fillId="0" borderId="34" xfId="1598" applyFont="1" applyFill="1" applyBorder="1" applyAlignment="1">
      <alignment horizontal="center" vertical="center" wrapText="1"/>
      <protection/>
    </xf>
    <xf numFmtId="0" fontId="8" fillId="0" borderId="14" xfId="1598" applyFont="1" applyFill="1" applyBorder="1" applyAlignment="1">
      <alignment horizontal="center" vertical="center" wrapText="1"/>
      <protection/>
    </xf>
    <xf numFmtId="0" fontId="8" fillId="0" borderId="41" xfId="1598" applyFont="1" applyFill="1" applyBorder="1" applyAlignment="1">
      <alignment horizontal="center" vertical="center" wrapText="1"/>
      <protection/>
    </xf>
    <xf numFmtId="0" fontId="1" fillId="0" borderId="0" xfId="1598" applyFont="1" applyAlignment="1">
      <alignment/>
      <protection/>
    </xf>
    <xf numFmtId="0" fontId="0" fillId="0" borderId="0" xfId="0" applyAlignment="1">
      <alignment/>
    </xf>
    <xf numFmtId="0" fontId="0" fillId="0" borderId="0" xfId="0" applyAlignment="1">
      <alignment horizontal="left" indent="5"/>
    </xf>
    <xf numFmtId="0" fontId="222" fillId="0" borderId="0" xfId="0" applyFont="1" applyAlignment="1">
      <alignment horizontal="left" indent="5"/>
    </xf>
    <xf numFmtId="0" fontId="0" fillId="0" borderId="29" xfId="0" applyBorder="1" applyAlignment="1">
      <alignment horizontal="center" vertical="center" wrapText="1"/>
    </xf>
    <xf numFmtId="0" fontId="0" fillId="0" borderId="0" xfId="0" applyAlignment="1">
      <alignment horizontal="center" vertical="center" wrapText="1"/>
    </xf>
    <xf numFmtId="0" fontId="0" fillId="0" borderId="37" xfId="0" applyBorder="1" applyAlignment="1">
      <alignment horizontal="center" vertical="center" wrapText="1"/>
    </xf>
    <xf numFmtId="0" fontId="8" fillId="0" borderId="22" xfId="1598" applyFont="1" applyFill="1" applyBorder="1" applyAlignment="1">
      <alignment horizontal="center" vertical="center" wrapText="1"/>
      <protection/>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0" fillId="0" borderId="40" xfId="0" applyBorder="1" applyAlignment="1">
      <alignment horizontal="center" vertical="center" wrapText="1"/>
    </xf>
    <xf numFmtId="0" fontId="214" fillId="0" borderId="37" xfId="1598" applyFont="1" applyBorder="1" applyAlignment="1">
      <alignment horizontal="left" indent="5"/>
      <protection/>
    </xf>
    <xf numFmtId="0" fontId="0" fillId="0" borderId="34" xfId="0" applyBorder="1" applyAlignment="1">
      <alignment horizontal="center" vertical="center"/>
    </xf>
    <xf numFmtId="0" fontId="8" fillId="0" borderId="9" xfId="1598" applyFont="1" applyFill="1" applyBorder="1" applyAlignment="1">
      <alignment horizontal="center" vertical="center" wrapText="1"/>
      <protection/>
    </xf>
    <xf numFmtId="0" fontId="49" fillId="0" borderId="0" xfId="1598" applyFont="1" applyAlignment="1">
      <alignment horizontal="left" vertical="center" wrapText="1"/>
      <protection/>
    </xf>
    <xf numFmtId="0" fontId="49" fillId="0" borderId="0" xfId="1598" applyFont="1" applyAlignment="1">
      <alignment horizontal="left" vertical="center"/>
      <protection/>
    </xf>
    <xf numFmtId="0" fontId="0" fillId="0" borderId="41" xfId="0" applyBorder="1" applyAlignment="1">
      <alignment/>
    </xf>
    <xf numFmtId="0" fontId="20" fillId="0" borderId="0" xfId="1598" applyFont="1" applyAlignment="1">
      <alignment horizontal="left" vertical="center"/>
      <protection/>
    </xf>
    <xf numFmtId="0" fontId="214" fillId="0" borderId="37" xfId="0" applyFont="1" applyBorder="1" applyAlignment="1">
      <alignment horizontal="left" vertical="center"/>
    </xf>
    <xf numFmtId="0" fontId="222" fillId="0" borderId="37" xfId="0" applyFont="1" applyBorder="1" applyAlignment="1">
      <alignment/>
    </xf>
    <xf numFmtId="0" fontId="0" fillId="0" borderId="15" xfId="0" applyBorder="1" applyAlignment="1">
      <alignment horizontal="center" vertical="center" wrapText="1"/>
    </xf>
    <xf numFmtId="0" fontId="5" fillId="0" borderId="9" xfId="0" applyFont="1" applyBorder="1" applyAlignment="1">
      <alignment horizontal="center" vertical="center" wrapText="1"/>
    </xf>
    <xf numFmtId="0" fontId="5" fillId="0" borderId="15" xfId="0" applyFont="1" applyBorder="1" applyAlignment="1">
      <alignment horizontal="center" vertical="center"/>
    </xf>
    <xf numFmtId="0" fontId="215" fillId="43" borderId="0" xfId="1587" applyFont="1" applyFill="1" applyAlignment="1">
      <alignment horizontal="justify"/>
      <protection/>
    </xf>
    <xf numFmtId="0" fontId="8" fillId="43" borderId="29" xfId="1587" applyFont="1" applyFill="1" applyBorder="1" applyAlignment="1">
      <alignment horizontal="center" vertical="center" wrapText="1"/>
      <protection/>
    </xf>
    <xf numFmtId="0" fontId="8" fillId="43" borderId="25" xfId="1587" applyFont="1" applyFill="1" applyBorder="1" applyAlignment="1">
      <alignment horizontal="center" vertical="center"/>
      <protection/>
    </xf>
    <xf numFmtId="0" fontId="8" fillId="43" borderId="0" xfId="1587" applyFont="1" applyFill="1" applyBorder="1" applyAlignment="1">
      <alignment horizontal="center" vertical="center"/>
      <protection/>
    </xf>
    <xf numFmtId="0" fontId="8" fillId="43" borderId="8" xfId="1587" applyFont="1" applyFill="1" applyBorder="1" applyAlignment="1">
      <alignment horizontal="center" vertical="center"/>
      <protection/>
    </xf>
    <xf numFmtId="0" fontId="8" fillId="43" borderId="37" xfId="1587" applyFont="1" applyFill="1" applyBorder="1" applyAlignment="1">
      <alignment horizontal="center" vertical="center"/>
      <protection/>
    </xf>
    <xf numFmtId="0" fontId="8" fillId="43" borderId="40" xfId="1587" applyFont="1" applyFill="1" applyBorder="1" applyAlignment="1">
      <alignment horizontal="center" vertical="center"/>
      <protection/>
    </xf>
    <xf numFmtId="0" fontId="8" fillId="43" borderId="14" xfId="1587" applyFont="1" applyFill="1" applyBorder="1" applyAlignment="1">
      <alignment horizontal="center" vertical="center"/>
      <protection/>
    </xf>
    <xf numFmtId="0" fontId="8" fillId="43" borderId="41" xfId="1587" applyFont="1" applyFill="1" applyBorder="1" applyAlignment="1">
      <alignment horizontal="center" vertical="center"/>
      <protection/>
    </xf>
    <xf numFmtId="0" fontId="8" fillId="43" borderId="19" xfId="1587" applyFont="1" applyFill="1" applyBorder="1" applyAlignment="1">
      <alignment horizontal="center" vertical="center" wrapText="1"/>
      <protection/>
    </xf>
    <xf numFmtId="0" fontId="8" fillId="43" borderId="15" xfId="1587" applyFont="1" applyFill="1" applyBorder="1" applyAlignment="1">
      <alignment horizontal="center" vertical="center" wrapText="1"/>
      <protection/>
    </xf>
    <xf numFmtId="0" fontId="8" fillId="43" borderId="22" xfId="1587" applyFont="1" applyFill="1" applyBorder="1" applyAlignment="1">
      <alignment horizontal="center" vertical="center"/>
      <protection/>
    </xf>
    <xf numFmtId="0" fontId="47" fillId="43" borderId="0" xfId="1587" applyFont="1" applyFill="1" applyAlignment="1">
      <alignment horizontal="justify" vertical="center"/>
      <protection/>
    </xf>
    <xf numFmtId="0" fontId="0" fillId="0" borderId="0" xfId="0" applyAlignment="1">
      <alignment horizontal="justify" vertical="center"/>
    </xf>
    <xf numFmtId="0" fontId="8" fillId="43" borderId="9" xfId="1587" applyFont="1" applyFill="1" applyBorder="1" applyAlignment="1">
      <alignment horizontal="center" vertical="center" wrapText="1"/>
      <protection/>
    </xf>
    <xf numFmtId="0" fontId="8" fillId="43" borderId="16" xfId="1587" applyFont="1" applyFill="1" applyBorder="1" applyAlignment="1">
      <alignment horizontal="center" vertical="center" wrapText="1"/>
      <protection/>
    </xf>
    <xf numFmtId="0" fontId="8" fillId="43" borderId="22" xfId="1587" applyFont="1" applyFill="1" applyBorder="1" applyAlignment="1">
      <alignment horizontal="center" vertical="center" wrapText="1"/>
      <protection/>
    </xf>
    <xf numFmtId="0" fontId="8" fillId="43" borderId="26" xfId="1587" applyFont="1" applyFill="1" applyBorder="1" applyAlignment="1">
      <alignment horizontal="center" vertical="center" wrapText="1"/>
      <protection/>
    </xf>
    <xf numFmtId="0" fontId="214" fillId="43" borderId="0" xfId="1587" applyFont="1" applyFill="1" applyBorder="1" applyAlignment="1">
      <alignment/>
      <protection/>
    </xf>
    <xf numFmtId="0" fontId="20" fillId="43" borderId="0" xfId="1587" applyFont="1" applyFill="1" applyAlignment="1">
      <alignment/>
      <protection/>
    </xf>
    <xf numFmtId="0" fontId="1" fillId="43" borderId="0" xfId="1587" applyFont="1" applyFill="1" applyAlignment="1">
      <alignment/>
      <protection/>
    </xf>
    <xf numFmtId="0" fontId="8" fillId="43" borderId="0" xfId="1587" applyFont="1" applyFill="1" applyBorder="1" applyAlignment="1">
      <alignment horizontal="center" vertical="center" wrapText="1"/>
      <protection/>
    </xf>
    <xf numFmtId="0" fontId="8" fillId="43" borderId="37" xfId="1587" applyFont="1" applyFill="1" applyBorder="1" applyAlignment="1">
      <alignment horizontal="center" vertical="center" wrapText="1"/>
      <protection/>
    </xf>
    <xf numFmtId="0" fontId="54" fillId="0" borderId="56" xfId="0" applyFont="1" applyBorder="1" applyAlignment="1">
      <alignment horizontal="center" vertical="center" wrapText="1"/>
    </xf>
    <xf numFmtId="0" fontId="15" fillId="0" borderId="0" xfId="0" applyFont="1" applyAlignment="1">
      <alignment horizontal="left" vertical="center"/>
    </xf>
    <xf numFmtId="0" fontId="0" fillId="0" borderId="0" xfId="0" applyAlignment="1">
      <alignment horizontal="left" vertical="center"/>
    </xf>
    <xf numFmtId="0" fontId="24" fillId="0" borderId="0" xfId="0" applyFont="1" applyBorder="1" applyAlignment="1">
      <alignment horizontal="left"/>
    </xf>
    <xf numFmtId="0" fontId="215" fillId="0" borderId="0" xfId="0" applyFont="1" applyBorder="1" applyAlignment="1">
      <alignment horizontal="left"/>
    </xf>
    <xf numFmtId="0" fontId="54" fillId="0" borderId="62" xfId="0" applyFont="1" applyBorder="1" applyAlignment="1">
      <alignment horizontal="center" vertical="center" wrapText="1"/>
    </xf>
    <xf numFmtId="0" fontId="54" fillId="0" borderId="63" xfId="0" applyFont="1" applyBorder="1" applyAlignment="1">
      <alignment horizontal="center" vertical="center" wrapText="1"/>
    </xf>
    <xf numFmtId="0" fontId="0" fillId="0" borderId="22" xfId="0" applyBorder="1" applyAlignment="1">
      <alignment horizontal="center" vertical="center" wrapText="1"/>
    </xf>
    <xf numFmtId="0" fontId="0" fillId="0" borderId="19" xfId="0" applyBorder="1" applyAlignment="1">
      <alignment horizontal="center" vertical="center" wrapText="1"/>
    </xf>
    <xf numFmtId="0" fontId="54" fillId="0" borderId="9"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64" xfId="0" applyFont="1" applyBorder="1" applyAlignment="1">
      <alignment horizontal="center" vertical="center" wrapText="1"/>
    </xf>
    <xf numFmtId="0" fontId="26" fillId="0" borderId="0" xfId="0" applyFont="1" applyBorder="1" applyAlignment="1">
      <alignment horizontal="left"/>
    </xf>
    <xf numFmtId="0" fontId="54" fillId="0" borderId="47" xfId="0" applyFont="1" applyBorder="1" applyAlignment="1">
      <alignment horizontal="center" vertical="center" wrapText="1"/>
    </xf>
    <xf numFmtId="0" fontId="54" fillId="0" borderId="38" xfId="0" applyFont="1" applyBorder="1" applyAlignment="1">
      <alignment horizontal="center" vertical="center" wrapText="1"/>
    </xf>
    <xf numFmtId="0" fontId="54" fillId="0" borderId="48" xfId="0" applyFont="1" applyBorder="1" applyAlignment="1">
      <alignment horizontal="center" vertical="center" wrapText="1"/>
    </xf>
    <xf numFmtId="0" fontId="36" fillId="0" borderId="9" xfId="0" applyFont="1" applyBorder="1" applyAlignment="1">
      <alignment horizontal="center" vertical="center" wrapText="1"/>
    </xf>
    <xf numFmtId="0" fontId="36" fillId="0" borderId="19" xfId="0" applyFont="1" applyBorder="1" applyAlignment="1">
      <alignment horizontal="center" vertical="center" wrapText="1"/>
    </xf>
    <xf numFmtId="0" fontId="36" fillId="0" borderId="51" xfId="0" applyFont="1" applyBorder="1" applyAlignment="1">
      <alignment horizontal="center" vertical="center" wrapText="1"/>
    </xf>
    <xf numFmtId="0" fontId="54" fillId="0" borderId="43" xfId="0" applyFont="1" applyBorder="1" applyAlignment="1">
      <alignment horizontal="center" vertical="center"/>
    </xf>
    <xf numFmtId="0" fontId="54" fillId="0" borderId="23" xfId="0" applyFont="1" applyBorder="1" applyAlignment="1">
      <alignment horizontal="center" vertical="center"/>
    </xf>
    <xf numFmtId="0" fontId="54" fillId="0" borderId="49" xfId="0" applyFont="1" applyBorder="1" applyAlignment="1">
      <alignment horizontal="center" vertical="center"/>
    </xf>
    <xf numFmtId="0" fontId="54" fillId="0" borderId="16" xfId="0" applyFont="1" applyBorder="1" applyAlignment="1">
      <alignment horizontal="center" vertical="center" wrapText="1"/>
    </xf>
    <xf numFmtId="0" fontId="54" fillId="0" borderId="29"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8" xfId="0" applyFont="1" applyBorder="1" applyAlignment="1">
      <alignment horizontal="center" vertical="center" wrapText="1"/>
    </xf>
    <xf numFmtId="0" fontId="54" fillId="0" borderId="9" xfId="0" applyFont="1" applyBorder="1" applyAlignment="1">
      <alignment horizontal="center" vertical="center"/>
    </xf>
    <xf numFmtId="0" fontId="54" fillId="0" borderId="19" xfId="0" applyFont="1" applyBorder="1" applyAlignment="1">
      <alignment horizontal="center" vertical="center"/>
    </xf>
    <xf numFmtId="0" fontId="54" fillId="0" borderId="51" xfId="0" applyFont="1" applyBorder="1" applyAlignment="1">
      <alignment horizontal="center" vertical="center"/>
    </xf>
    <xf numFmtId="0" fontId="54" fillId="0" borderId="65" xfId="0" applyFont="1" applyBorder="1" applyAlignment="1">
      <alignment horizontal="center" vertical="center" wrapText="1"/>
    </xf>
    <xf numFmtId="0" fontId="54" fillId="0" borderId="16" xfId="0" applyFont="1" applyBorder="1" applyAlignment="1">
      <alignment horizontal="center" vertical="center"/>
    </xf>
    <xf numFmtId="0" fontId="54" fillId="0" borderId="22" xfId="0" applyFont="1" applyBorder="1" applyAlignment="1">
      <alignment horizontal="center" vertical="center"/>
    </xf>
    <xf numFmtId="0" fontId="54" fillId="0" borderId="46" xfId="0" applyFont="1" applyBorder="1" applyAlignment="1">
      <alignment horizontal="center" vertical="center"/>
    </xf>
    <xf numFmtId="0" fontId="47" fillId="43" borderId="0" xfId="1587" applyFont="1" applyFill="1" applyAlignment="1">
      <alignment horizontal="justify" vertical="center"/>
      <protection/>
    </xf>
    <xf numFmtId="0" fontId="189" fillId="0" borderId="0" xfId="0" applyFont="1" applyAlignment="1">
      <alignment horizontal="justify" vertical="center"/>
    </xf>
    <xf numFmtId="0" fontId="214" fillId="0" borderId="0" xfId="0" applyFont="1" applyAlignment="1">
      <alignment vertical="center"/>
    </xf>
    <xf numFmtId="0" fontId="16" fillId="0" borderId="0" xfId="0" applyFont="1" applyAlignment="1">
      <alignment vertical="center"/>
    </xf>
    <xf numFmtId="0" fontId="222" fillId="0" borderId="0" xfId="0" applyFont="1" applyAlignment="1">
      <alignment horizontal="left" vertical="center"/>
    </xf>
    <xf numFmtId="0" fontId="33" fillId="0" borderId="0" xfId="0" applyNumberFormat="1" applyFont="1" applyAlignment="1">
      <alignment wrapText="1"/>
    </xf>
    <xf numFmtId="0" fontId="189" fillId="0" borderId="0" xfId="0" applyFont="1" applyAlignment="1">
      <alignment/>
    </xf>
    <xf numFmtId="0" fontId="226" fillId="0" borderId="0" xfId="0" applyFont="1" applyAlignment="1">
      <alignment/>
    </xf>
    <xf numFmtId="0" fontId="54" fillId="0" borderId="14" xfId="0" applyFont="1" applyBorder="1" applyAlignment="1">
      <alignment horizontal="center" vertical="center" wrapText="1"/>
    </xf>
    <xf numFmtId="0" fontId="54" fillId="0" borderId="41" xfId="0" applyFont="1" applyBorder="1" applyAlignment="1">
      <alignment horizontal="center" vertical="center" wrapText="1"/>
    </xf>
    <xf numFmtId="0" fontId="54" fillId="0" borderId="34" xfId="0" applyFont="1" applyBorder="1" applyAlignment="1">
      <alignment horizontal="center" vertical="center" wrapText="1"/>
    </xf>
    <xf numFmtId="0" fontId="215" fillId="0" borderId="0" xfId="0" applyFont="1" applyAlignment="1">
      <alignment horizontal="left" wrapText="1"/>
    </xf>
    <xf numFmtId="0" fontId="226" fillId="0" borderId="0" xfId="0" applyFont="1" applyAlignment="1">
      <alignment horizontal="left" wrapText="1"/>
    </xf>
    <xf numFmtId="0" fontId="226" fillId="0" borderId="0" xfId="0" applyFont="1" applyAlignment="1">
      <alignment wrapText="1"/>
    </xf>
    <xf numFmtId="0" fontId="54" fillId="0" borderId="20" xfId="0" applyFont="1" applyBorder="1" applyAlignment="1">
      <alignment horizontal="center" vertical="center"/>
    </xf>
    <xf numFmtId="0" fontId="54" fillId="0" borderId="17" xfId="0" applyFont="1" applyBorder="1" applyAlignment="1">
      <alignment horizontal="center" vertical="center"/>
    </xf>
    <xf numFmtId="0" fontId="54" fillId="0" borderId="66" xfId="0" applyFont="1" applyBorder="1" applyAlignment="1">
      <alignment horizontal="center" vertical="center"/>
    </xf>
    <xf numFmtId="0" fontId="54" fillId="0" borderId="41" xfId="0" applyFont="1" applyBorder="1" applyAlignment="1">
      <alignment horizontal="center" vertical="center"/>
    </xf>
    <xf numFmtId="0" fontId="36" fillId="0" borderId="23" xfId="0" applyFont="1" applyBorder="1" applyAlignment="1">
      <alignment horizontal="center" vertical="center" wrapText="1"/>
    </xf>
    <xf numFmtId="0" fontId="54" fillId="0" borderId="39" xfId="0" applyFont="1" applyBorder="1" applyAlignment="1">
      <alignment horizontal="center" vertical="center" wrapText="1"/>
    </xf>
    <xf numFmtId="0" fontId="54" fillId="0" borderId="67" xfId="0" applyFont="1" applyBorder="1" applyAlignment="1">
      <alignment horizontal="center" vertical="center" wrapText="1"/>
    </xf>
    <xf numFmtId="0" fontId="54" fillId="0" borderId="17" xfId="0" applyFont="1" applyBorder="1" applyAlignment="1">
      <alignment horizontal="center" vertical="center" wrapText="1"/>
    </xf>
    <xf numFmtId="0" fontId="54" fillId="0" borderId="20" xfId="0" applyFont="1" applyBorder="1" applyAlignment="1">
      <alignment horizontal="center" vertical="center" wrapText="1"/>
    </xf>
    <xf numFmtId="0" fontId="33" fillId="0" borderId="0" xfId="0" applyNumberFormat="1" applyFont="1" applyAlignment="1">
      <alignment horizontal="left" wrapText="1"/>
    </xf>
    <xf numFmtId="0" fontId="54" fillId="0" borderId="16" xfId="0" applyFont="1" applyBorder="1" applyAlignment="1">
      <alignment horizontal="center"/>
    </xf>
    <xf numFmtId="0" fontId="54" fillId="0" borderId="29" xfId="0" applyFont="1" applyBorder="1" applyAlignment="1">
      <alignment horizontal="center"/>
    </xf>
    <xf numFmtId="0" fontId="54" fillId="0" borderId="25" xfId="0" applyFont="1" applyBorder="1" applyAlignment="1">
      <alignment horizontal="center"/>
    </xf>
    <xf numFmtId="0" fontId="54" fillId="0" borderId="29" xfId="0" applyFont="1" applyBorder="1" applyAlignment="1">
      <alignment horizontal="center" vertical="center"/>
    </xf>
    <xf numFmtId="0" fontId="210" fillId="0" borderId="22" xfId="0" applyFont="1" applyBorder="1" applyAlignment="1">
      <alignment horizontal="center"/>
    </xf>
    <xf numFmtId="0" fontId="211" fillId="0" borderId="0" xfId="0" applyFont="1" applyBorder="1" applyAlignment="1">
      <alignment horizontal="center"/>
    </xf>
    <xf numFmtId="0" fontId="211" fillId="0" borderId="8" xfId="0" applyFont="1" applyBorder="1" applyAlignment="1">
      <alignment horizontal="center"/>
    </xf>
    <xf numFmtId="0" fontId="210" fillId="0" borderId="26" xfId="0" applyFont="1" applyBorder="1" applyAlignment="1">
      <alignment horizontal="center" vertical="center"/>
    </xf>
    <xf numFmtId="0" fontId="211" fillId="0" borderId="37" xfId="0" applyFont="1" applyBorder="1" applyAlignment="1">
      <alignment horizontal="center" vertical="center"/>
    </xf>
    <xf numFmtId="0" fontId="49" fillId="0" borderId="0" xfId="1598" applyFont="1" applyFill="1">
      <alignment/>
      <protection/>
    </xf>
    <xf numFmtId="0" fontId="46" fillId="43" borderId="0" xfId="1592" applyFont="1" applyFill="1" applyBorder="1" applyAlignment="1">
      <alignment horizontal="left" vertical="top" wrapText="1"/>
      <protection/>
    </xf>
    <xf numFmtId="0" fontId="213" fillId="43" borderId="0" xfId="1592" applyFont="1" applyFill="1" applyAlignment="1">
      <alignment horizontal="left" vertical="center" wrapText="1"/>
      <protection/>
    </xf>
    <xf numFmtId="0" fontId="214" fillId="0" borderId="37" xfId="1598" applyFont="1" applyBorder="1" applyAlignment="1">
      <alignment vertical="center"/>
      <protection/>
    </xf>
    <xf numFmtId="0" fontId="0" fillId="0" borderId="41" xfId="0" applyFill="1" applyBorder="1" applyAlignment="1">
      <alignment horizontal="center" vertical="center" wrapText="1"/>
    </xf>
    <xf numFmtId="0" fontId="0" fillId="0" borderId="37" xfId="0" applyFill="1" applyBorder="1" applyAlignment="1">
      <alignment horizontal="center" vertical="center" wrapText="1"/>
    </xf>
    <xf numFmtId="0" fontId="30" fillId="0" borderId="0" xfId="1598" applyFont="1" applyAlignment="1">
      <alignment/>
      <protection/>
    </xf>
    <xf numFmtId="0" fontId="214" fillId="0" borderId="37" xfId="1598" applyFont="1" applyBorder="1" applyAlignment="1">
      <alignment/>
      <protection/>
    </xf>
    <xf numFmtId="0" fontId="0" fillId="0" borderId="15" xfId="0"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15" fillId="0" borderId="0" xfId="0" applyFont="1" applyAlignment="1">
      <alignment horizontal="left"/>
    </xf>
    <xf numFmtId="0" fontId="54" fillId="0" borderId="46" xfId="0" applyFont="1" applyBorder="1" applyAlignment="1">
      <alignment horizontal="center" vertical="center" wrapText="1"/>
    </xf>
    <xf numFmtId="0" fontId="54" fillId="0" borderId="26" xfId="0" applyFont="1" applyBorder="1" applyAlignment="1">
      <alignment horizontal="center" vertical="center" wrapText="1"/>
    </xf>
    <xf numFmtId="0" fontId="54" fillId="0" borderId="37" xfId="0" applyFont="1" applyBorder="1" applyAlignment="1">
      <alignment horizontal="center" vertical="center" wrapText="1"/>
    </xf>
    <xf numFmtId="0" fontId="54" fillId="0" borderId="50" xfId="0" applyFont="1" applyBorder="1" applyAlignment="1">
      <alignment horizontal="center" vertical="center" wrapText="1"/>
    </xf>
    <xf numFmtId="0" fontId="54" fillId="0" borderId="43" xfId="0" applyFont="1" applyBorder="1" applyAlignment="1">
      <alignment horizontal="center" vertical="center" wrapText="1"/>
    </xf>
    <xf numFmtId="0" fontId="54" fillId="0" borderId="49" xfId="0" applyFont="1" applyBorder="1" applyAlignment="1">
      <alignment horizontal="center" vertical="center" wrapText="1"/>
    </xf>
    <xf numFmtId="0" fontId="54" fillId="0" borderId="45" xfId="0" applyFont="1" applyBorder="1" applyAlignment="1">
      <alignment horizontal="center" vertical="center" wrapText="1"/>
    </xf>
    <xf numFmtId="0" fontId="76" fillId="0" borderId="0" xfId="1567" applyFont="1" applyAlignment="1" applyProtection="1">
      <alignment/>
      <protection/>
    </xf>
    <xf numFmtId="0" fontId="54" fillId="0" borderId="8" xfId="0" applyFont="1" applyBorder="1" applyAlignment="1">
      <alignment horizontal="center" vertical="center" wrapText="1"/>
    </xf>
    <xf numFmtId="0" fontId="54" fillId="0" borderId="62" xfId="0" applyFont="1" applyBorder="1" applyAlignment="1">
      <alignment horizontal="center" vertical="center" wrapText="1"/>
    </xf>
    <xf numFmtId="0" fontId="145" fillId="0" borderId="0" xfId="0" applyFont="1"/>
    <xf numFmtId="0" fontId="229" fillId="0" borderId="0" xfId="0" applyFont="1"/>
    <xf numFmtId="0" fontId="33" fillId="0" borderId="0" xfId="0" applyFont="1" applyAlignment="1">
      <alignment horizontal="left"/>
    </xf>
    <xf numFmtId="0" fontId="54" fillId="0" borderId="15" xfId="0" applyFont="1" applyBorder="1" applyAlignment="1">
      <alignment horizontal="center" vertical="center" wrapText="1"/>
    </xf>
    <xf numFmtId="0" fontId="54" fillId="0" borderId="56" xfId="0" applyFont="1" applyBorder="1" applyAlignment="1">
      <alignment horizontal="center" vertical="center" wrapText="1"/>
    </xf>
    <xf numFmtId="0" fontId="54" fillId="0" borderId="9" xfId="0" applyFont="1" applyBorder="1" applyAlignment="1">
      <alignment horizontal="center" vertical="center" wrapText="1"/>
    </xf>
    <xf numFmtId="0" fontId="54" fillId="0" borderId="68" xfId="0" applyFont="1" applyBorder="1" applyAlignment="1">
      <alignment horizontal="center" vertical="center"/>
    </xf>
    <xf numFmtId="0" fontId="54" fillId="0" borderId="30" xfId="0" applyFont="1" applyBorder="1" applyAlignment="1">
      <alignment horizontal="center" vertical="center"/>
    </xf>
    <xf numFmtId="0" fontId="54" fillId="0" borderId="47" xfId="0" applyFont="1" applyBorder="1" applyAlignment="1">
      <alignment horizontal="center" vertical="center" wrapText="1"/>
    </xf>
    <xf numFmtId="0" fontId="54" fillId="0" borderId="69" xfId="0" applyFont="1" applyBorder="1" applyAlignment="1">
      <alignment horizontal="center" vertical="center" wrapText="1"/>
    </xf>
    <xf numFmtId="0" fontId="54" fillId="0" borderId="33"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54" xfId="0" applyFont="1" applyBorder="1" applyAlignment="1">
      <alignment horizontal="center" vertical="center" wrapText="1"/>
    </xf>
    <xf numFmtId="0" fontId="32" fillId="0" borderId="0" xfId="0" applyFont="1" applyAlignment="1">
      <alignment horizontal="left" vertical="center"/>
    </xf>
    <xf numFmtId="0" fontId="54" fillId="0" borderId="63" xfId="0" applyFont="1" applyBorder="1" applyAlignment="1">
      <alignment horizontal="center" vertical="center" wrapText="1"/>
    </xf>
    <xf numFmtId="0" fontId="36" fillId="0" borderId="59" xfId="0" applyFont="1" applyBorder="1" applyAlignment="1">
      <alignment horizontal="center" vertical="center" wrapText="1"/>
    </xf>
    <xf numFmtId="0" fontId="36" fillId="0" borderId="19" xfId="0" applyFont="1" applyBorder="1" applyAlignment="1">
      <alignment horizontal="center" vertical="center" wrapText="1"/>
    </xf>
    <xf numFmtId="0" fontId="36" fillId="0" borderId="15" xfId="0" applyFont="1" applyBorder="1" applyAlignment="1">
      <alignment horizontal="center" vertical="center" wrapText="1"/>
    </xf>
    <xf numFmtId="0" fontId="54" fillId="0" borderId="70" xfId="0" applyFont="1" applyBorder="1" applyAlignment="1">
      <alignment horizontal="center" vertical="center"/>
    </xf>
    <xf numFmtId="0" fontId="20" fillId="0" borderId="0" xfId="1598" applyFont="1">
      <alignment/>
      <protection/>
    </xf>
    <xf numFmtId="0" fontId="221" fillId="0" borderId="0" xfId="1598" applyFont="1">
      <alignment/>
      <protection/>
    </xf>
    <xf numFmtId="0" fontId="230" fillId="0" borderId="0" xfId="1598" applyFont="1" applyAlignment="1">
      <alignment/>
      <protection/>
    </xf>
    <xf numFmtId="0" fontId="210" fillId="0" borderId="0" xfId="1598" applyFont="1" applyFill="1" applyBorder="1" applyAlignment="1">
      <alignment horizontal="center"/>
      <protection/>
    </xf>
    <xf numFmtId="0" fontId="8" fillId="0" borderId="29" xfId="1598" applyFont="1" applyFill="1" applyBorder="1" applyAlignment="1">
      <alignment horizontal="center" vertical="center" wrapText="1"/>
      <protection/>
    </xf>
    <xf numFmtId="0" fontId="8" fillId="0" borderId="25" xfId="1598" applyFont="1" applyFill="1" applyBorder="1" applyAlignment="1">
      <alignment horizontal="center" vertical="center" wrapText="1"/>
      <protection/>
    </xf>
    <xf numFmtId="0" fontId="8" fillId="0" borderId="8" xfId="1598" applyFont="1" applyFill="1" applyBorder="1" applyAlignment="1">
      <alignment horizontal="center" vertical="center" wrapText="1"/>
      <protection/>
    </xf>
    <xf numFmtId="0" fontId="8" fillId="0" borderId="37" xfId="1598" applyFont="1" applyFill="1" applyBorder="1" applyAlignment="1">
      <alignment horizontal="center" vertical="center" wrapText="1"/>
      <protection/>
    </xf>
    <xf numFmtId="0" fontId="8" fillId="0" borderId="40" xfId="1598" applyFont="1" applyFill="1" applyBorder="1" applyAlignment="1">
      <alignment horizontal="center" vertical="center" wrapText="1"/>
      <protection/>
    </xf>
    <xf numFmtId="0" fontId="8" fillId="0" borderId="16" xfId="1598" applyFont="1" applyFill="1" applyBorder="1" applyAlignment="1">
      <alignment horizontal="center" vertical="center" wrapText="1"/>
      <protection/>
    </xf>
    <xf numFmtId="0" fontId="8" fillId="0" borderId="26" xfId="1598" applyFont="1" applyFill="1" applyBorder="1" applyAlignment="1">
      <alignment horizontal="center" vertical="center" wrapText="1"/>
      <protection/>
    </xf>
    <xf numFmtId="0" fontId="8" fillId="0" borderId="9" xfId="1598" applyFont="1" applyFill="1" applyBorder="1" applyAlignment="1">
      <alignment horizontal="center" vertical="center" wrapText="1"/>
      <protection/>
    </xf>
    <xf numFmtId="0" fontId="8" fillId="0" borderId="15" xfId="1598" applyFont="1" applyFill="1" applyBorder="1" applyAlignment="1">
      <alignment horizontal="center" vertical="center" wrapText="1"/>
      <protection/>
    </xf>
    <xf numFmtId="0" fontId="8" fillId="0" borderId="29" xfId="1598" applyFont="1" applyFill="1" applyBorder="1" applyAlignment="1">
      <alignment horizontal="center"/>
      <protection/>
    </xf>
    <xf numFmtId="0" fontId="49" fillId="0" borderId="0" xfId="1598" applyFont="1" applyBorder="1">
      <alignment/>
      <protection/>
    </xf>
    <xf numFmtId="166" fontId="8" fillId="0" borderId="0" xfId="1598" applyNumberFormat="1" applyFont="1" applyFill="1" applyBorder="1" applyAlignment="1">
      <alignment horizontal="center"/>
      <protection/>
    </xf>
    <xf numFmtId="166" fontId="211" fillId="0" borderId="0" xfId="1598" applyNumberFormat="1" applyFont="1" applyFill="1" applyBorder="1" applyAlignment="1">
      <alignment horizontal="center"/>
      <protection/>
    </xf>
    <xf numFmtId="0" fontId="211" fillId="0" borderId="0" xfId="1598" applyFont="1" applyFill="1" applyBorder="1" applyAlignment="1">
      <alignment horizontal="center"/>
      <protection/>
    </xf>
    <xf numFmtId="0" fontId="20" fillId="0" borderId="0" xfId="1598" applyFont="1" applyAlignment="1">
      <alignment/>
      <protection/>
    </xf>
    <xf numFmtId="0" fontId="49" fillId="0" borderId="0" xfId="1598" applyFont="1" applyAlignment="1">
      <alignment/>
      <protection/>
    </xf>
    <xf numFmtId="0" fontId="230" fillId="0" borderId="0" xfId="1598" applyFont="1">
      <alignment/>
      <protection/>
    </xf>
    <xf numFmtId="0" fontId="8" fillId="0" borderId="0" xfId="1598" applyFont="1" applyFill="1" applyBorder="1" applyAlignment="1">
      <alignment horizontal="center"/>
      <protection/>
    </xf>
    <xf numFmtId="0" fontId="60" fillId="0" borderId="0" xfId="0" applyFont="1" applyAlignment="1">
      <alignment horizontal="left" vertical="center"/>
    </xf>
    <xf numFmtId="0" fontId="221" fillId="0" borderId="37" xfId="1598" applyFont="1" applyBorder="1" applyAlignment="1">
      <alignment/>
      <protection/>
    </xf>
    <xf numFmtId="166" fontId="210" fillId="0" borderId="0" xfId="1598" applyNumberFormat="1" applyFont="1" applyFill="1" applyBorder="1" applyAlignment="1">
      <alignment horizontal="center"/>
      <protection/>
    </xf>
    <xf numFmtId="0" fontId="229" fillId="0" borderId="0" xfId="0" applyFont="1" applyAlignment="1">
      <alignment/>
    </xf>
    <xf numFmtId="0" fontId="49" fillId="0" borderId="0" xfId="1598" applyFont="1" applyBorder="1" applyAlignment="1">
      <alignment wrapText="1"/>
      <protection/>
    </xf>
    <xf numFmtId="0" fontId="221" fillId="0" borderId="0" xfId="1598" applyFont="1" applyAlignment="1">
      <alignment vertical="center"/>
      <protection/>
    </xf>
    <xf numFmtId="0" fontId="215" fillId="0" borderId="0" xfId="1598" applyFont="1" applyAlignment="1">
      <alignment horizontal="justify" vertical="center" wrapText="1"/>
      <protection/>
    </xf>
    <xf numFmtId="0" fontId="8" fillId="0" borderId="14" xfId="1598" applyFont="1" applyFill="1" applyBorder="1" applyAlignment="1">
      <alignment horizontal="center" vertical="center"/>
      <protection/>
    </xf>
    <xf numFmtId="0" fontId="8" fillId="0" borderId="41" xfId="1598" applyFont="1" applyFill="1" applyBorder="1" applyAlignment="1">
      <alignment horizontal="center" vertical="center"/>
      <protection/>
    </xf>
    <xf numFmtId="0" fontId="49" fillId="0" borderId="0" xfId="1598" applyFont="1" applyBorder="1" applyAlignment="1">
      <alignment horizontal="justify" wrapText="1"/>
      <protection/>
    </xf>
    <xf numFmtId="0" fontId="8" fillId="0" borderId="34" xfId="1598" applyFont="1" applyFill="1" applyBorder="1" applyAlignment="1">
      <alignment horizontal="center" vertical="center"/>
      <protection/>
    </xf>
    <xf numFmtId="0" fontId="1" fillId="0" borderId="0" xfId="0" applyFont="1" applyAlignment="1">
      <alignment horizontal="left" vertical="center" wrapText="1"/>
    </xf>
    <xf numFmtId="0" fontId="1" fillId="0" borderId="0" xfId="0" applyFont="1" applyAlignment="1">
      <alignment horizontal="left" vertical="center"/>
    </xf>
    <xf numFmtId="0" fontId="214" fillId="0" borderId="0" xfId="0" applyFont="1" applyAlignment="1">
      <alignment horizontal="left" vertical="center" wrapText="1"/>
    </xf>
    <xf numFmtId="0" fontId="8" fillId="0" borderId="23" xfId="0" applyFont="1" applyBorder="1" applyAlignment="1">
      <alignment horizontal="center" vertical="center" wrapText="1"/>
    </xf>
    <xf numFmtId="0" fontId="83" fillId="0" borderId="23" xfId="0" applyFont="1" applyBorder="1" applyAlignment="1">
      <alignment horizontal="center" vertical="center" wrapText="1"/>
    </xf>
    <xf numFmtId="0" fontId="54" fillId="0" borderId="53" xfId="0" applyFont="1" applyBorder="1" applyAlignment="1">
      <alignment horizontal="center" vertical="center"/>
    </xf>
    <xf numFmtId="0" fontId="54" fillId="0" borderId="27" xfId="0" applyFont="1" applyBorder="1" applyAlignment="1">
      <alignment horizontal="center" vertical="center"/>
    </xf>
    <xf numFmtId="0" fontId="24" fillId="0" borderId="0" xfId="0" applyFont="1" applyBorder="1" applyAlignment="1">
      <alignment horizontal="justify" vertical="center" wrapText="1"/>
    </xf>
    <xf numFmtId="0" fontId="24" fillId="0" borderId="0" xfId="0" applyFont="1" applyAlignment="1">
      <alignment horizontal="justify" vertical="center" wrapText="1"/>
    </xf>
    <xf numFmtId="0" fontId="36" fillId="0" borderId="0" xfId="0" applyNumberFormat="1" applyFont="1" applyBorder="1" applyAlignment="1">
      <alignment horizontal="center" vertical="center" wrapText="1"/>
    </xf>
    <xf numFmtId="0" fontId="36" fillId="0" borderId="29"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43" xfId="0" applyFont="1" applyBorder="1" applyAlignment="1">
      <alignment horizontal="center" vertical="center" wrapText="1"/>
    </xf>
    <xf numFmtId="0" fontId="36" fillId="0" borderId="45"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29" xfId="0" applyNumberFormat="1" applyFont="1" applyBorder="1" applyAlignment="1">
      <alignment horizontal="center" vertical="center" wrapText="1"/>
    </xf>
    <xf numFmtId="0" fontId="0" fillId="0" borderId="29" xfId="0" applyBorder="1" applyAlignment="1">
      <alignment horizontal="center" vertical="center" wrapText="1"/>
    </xf>
    <xf numFmtId="0" fontId="36" fillId="0" borderId="47" xfId="0" applyFont="1" applyBorder="1" applyAlignment="1">
      <alignment horizontal="center" vertical="center" wrapText="1"/>
    </xf>
    <xf numFmtId="0" fontId="36" fillId="0" borderId="38"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22" xfId="0" applyFont="1" applyBorder="1" applyAlignment="1">
      <alignment horizontal="center" vertical="center" wrapText="1"/>
    </xf>
    <xf numFmtId="0" fontId="13" fillId="0" borderId="0" xfId="1601" applyFont="1" applyAlignment="1">
      <alignment vertical="center"/>
      <protection/>
    </xf>
    <xf numFmtId="0" fontId="214" fillId="0" borderId="0" xfId="1601" applyFont="1" applyBorder="1" applyAlignment="1">
      <alignment vertical="center"/>
      <protection/>
    </xf>
    <xf numFmtId="0" fontId="13" fillId="0" borderId="16" xfId="1601" applyFont="1" applyBorder="1" applyAlignment="1">
      <alignment horizontal="center" vertical="center" wrapText="1"/>
      <protection/>
    </xf>
    <xf numFmtId="0" fontId="13" fillId="0" borderId="22" xfId="1601" applyFont="1" applyBorder="1" applyAlignment="1">
      <alignment horizontal="center" vertical="center" wrapText="1"/>
      <protection/>
    </xf>
    <xf numFmtId="0" fontId="13" fillId="0" borderId="26" xfId="1601" applyFont="1" applyBorder="1" applyAlignment="1">
      <alignment horizontal="center" vertical="center" wrapText="1"/>
      <protection/>
    </xf>
    <xf numFmtId="0" fontId="13" fillId="0" borderId="16"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37" xfId="0" applyFont="1" applyBorder="1" applyAlignment="1">
      <alignment horizontal="center" vertical="center" wrapText="1"/>
    </xf>
    <xf numFmtId="0" fontId="49" fillId="0" borderId="0" xfId="1601" applyFont="1" applyFill="1" applyAlignment="1">
      <alignment wrapText="1"/>
      <protection/>
    </xf>
    <xf numFmtId="0" fontId="49" fillId="0" borderId="0" xfId="0" applyFont="1" applyFill="1" applyAlignment="1">
      <alignment wrapText="1"/>
    </xf>
    <xf numFmtId="0" fontId="215" fillId="0" borderId="0" xfId="1601" applyFont="1" applyFill="1" applyAlignment="1">
      <alignment wrapText="1"/>
      <protection/>
    </xf>
    <xf numFmtId="0" fontId="217" fillId="0" borderId="0" xfId="0" applyFont="1" applyAlignment="1">
      <alignment/>
    </xf>
    <xf numFmtId="0" fontId="1" fillId="0" borderId="16" xfId="1601" applyFont="1" applyBorder="1" applyAlignment="1">
      <alignment horizontal="center" vertical="center" wrapText="1"/>
      <protection/>
    </xf>
    <xf numFmtId="0" fontId="1" fillId="0" borderId="29" xfId="1601" applyFont="1" applyBorder="1" applyAlignment="1">
      <alignment horizontal="center" vertical="center" wrapText="1"/>
      <protection/>
    </xf>
    <xf numFmtId="0" fontId="214" fillId="0" borderId="26" xfId="1601" applyFont="1" applyBorder="1" applyAlignment="1">
      <alignment horizontal="center" vertical="center" wrapText="1"/>
      <protection/>
    </xf>
    <xf numFmtId="0" fontId="214" fillId="0" borderId="37" xfId="1601" applyFont="1" applyBorder="1" applyAlignment="1">
      <alignment horizontal="center" vertical="center" wrapText="1"/>
      <protection/>
    </xf>
    <xf numFmtId="0" fontId="13" fillId="0" borderId="14" xfId="1601" applyFont="1" applyBorder="1" applyAlignment="1">
      <alignment horizontal="center" vertical="center" wrapText="1"/>
      <protection/>
    </xf>
    <xf numFmtId="0" fontId="13" fillId="0" borderId="41" xfId="1601" applyFont="1" applyBorder="1" applyAlignment="1">
      <alignment horizontal="center" vertical="center" wrapText="1"/>
      <protection/>
    </xf>
    <xf numFmtId="0" fontId="13" fillId="0" borderId="40" xfId="1601" applyFont="1" applyBorder="1" applyAlignment="1">
      <alignment horizontal="center" vertical="center" wrapText="1"/>
      <protection/>
    </xf>
    <xf numFmtId="0" fontId="33" fillId="0" borderId="0" xfId="0" applyFont="1" applyAlignment="1">
      <alignment horizontal="left" wrapText="1"/>
    </xf>
    <xf numFmtId="0" fontId="224" fillId="0" borderId="0" xfId="0" applyFont="1" applyAlignment="1">
      <alignment horizontal="left" wrapText="1"/>
    </xf>
    <xf numFmtId="0" fontId="78" fillId="0" borderId="0" xfId="1567" applyFont="1" applyAlignment="1" applyProtection="1">
      <alignment horizontal="left" vertical="center"/>
      <protection/>
    </xf>
    <xf numFmtId="0" fontId="214" fillId="0" borderId="0" xfId="1601" applyFont="1" applyAlignment="1">
      <alignment vertical="center"/>
      <protection/>
    </xf>
    <xf numFmtId="0" fontId="214" fillId="0" borderId="37" xfId="1601" applyFont="1" applyBorder="1" applyAlignment="1">
      <alignment vertical="center"/>
      <protection/>
    </xf>
    <xf numFmtId="0" fontId="49" fillId="0" borderId="0" xfId="1598" applyFont="1">
      <alignment/>
      <protection/>
    </xf>
    <xf numFmtId="0" fontId="215" fillId="0" borderId="0" xfId="1598" applyFont="1">
      <alignment/>
      <protection/>
    </xf>
    <xf numFmtId="0" fontId="8" fillId="0" borderId="26" xfId="1598" applyFont="1" applyFill="1" applyBorder="1" applyAlignment="1">
      <alignment horizontal="center" vertical="center" wrapText="1"/>
      <protection/>
    </xf>
    <xf numFmtId="0" fontId="221" fillId="0" borderId="37" xfId="1598" applyFont="1" applyBorder="1" applyAlignment="1">
      <alignment horizontal="left"/>
      <protection/>
    </xf>
    <xf numFmtId="0" fontId="49" fillId="0" borderId="0" xfId="1612" applyFont="1" applyAlignment="1">
      <alignment horizontal="left" wrapText="1"/>
      <protection/>
    </xf>
    <xf numFmtId="0" fontId="215" fillId="0" borderId="0" xfId="1612" applyFont="1" applyAlignment="1">
      <alignment horizontal="left" wrapText="1"/>
      <protection/>
    </xf>
    <xf numFmtId="0" fontId="8" fillId="0" borderId="9" xfId="1612" applyFont="1" applyBorder="1" applyAlignment="1">
      <alignment horizontal="center" vertical="center" wrapText="1"/>
      <protection/>
    </xf>
    <xf numFmtId="0" fontId="8" fillId="0" borderId="19" xfId="1612" applyFont="1" applyBorder="1" applyAlignment="1">
      <alignment horizontal="center" vertical="center" wrapText="1"/>
      <protection/>
    </xf>
    <xf numFmtId="0" fontId="8" fillId="0" borderId="15" xfId="1612" applyFont="1" applyBorder="1" applyAlignment="1">
      <alignment horizontal="center" vertical="center" wrapText="1"/>
      <protection/>
    </xf>
    <xf numFmtId="0" fontId="36" fillId="0" borderId="25" xfId="1612" applyFont="1" applyBorder="1">
      <alignment/>
      <protection/>
    </xf>
    <xf numFmtId="0" fontId="36" fillId="0" borderId="0" xfId="1612" applyFont="1">
      <alignment/>
      <protection/>
    </xf>
    <xf numFmtId="0" fontId="36" fillId="0" borderId="8" xfId="1612" applyFont="1" applyBorder="1">
      <alignment/>
      <protection/>
    </xf>
    <xf numFmtId="0" fontId="36" fillId="0" borderId="37" xfId="1612" applyFont="1" applyBorder="1">
      <alignment/>
      <protection/>
    </xf>
    <xf numFmtId="0" fontId="36" fillId="0" borderId="40" xfId="1612" applyFont="1" applyBorder="1">
      <alignment/>
      <protection/>
    </xf>
    <xf numFmtId="0" fontId="8" fillId="0" borderId="14" xfId="1598" applyFont="1" applyFill="1" applyBorder="1" applyAlignment="1">
      <alignment horizontal="center" vertical="center"/>
      <protection/>
    </xf>
    <xf numFmtId="0" fontId="20" fillId="0" borderId="0" xfId="1598" applyFont="1" applyAlignment="1">
      <alignment horizontal="left"/>
      <protection/>
    </xf>
    <xf numFmtId="0" fontId="36" fillId="0" borderId="12" xfId="0" applyFont="1" applyBorder="1" applyAlignment="1">
      <alignment horizontal="center" vertical="center" wrapText="1"/>
    </xf>
    <xf numFmtId="0" fontId="36" fillId="0" borderId="14" xfId="0" applyFont="1" applyBorder="1" applyAlignment="1">
      <alignment horizontal="center" vertical="center" wrapText="1"/>
    </xf>
    <xf numFmtId="0" fontId="49" fillId="0" borderId="0" xfId="0" applyFont="1" applyBorder="1"/>
    <xf numFmtId="0" fontId="36" fillId="0" borderId="34" xfId="0" applyFont="1" applyBorder="1" applyAlignment="1">
      <alignment horizontal="center" vertical="center" wrapText="1"/>
    </xf>
    <xf numFmtId="0" fontId="54" fillId="0" borderId="12" xfId="0" applyFont="1" applyBorder="1" applyAlignment="1">
      <alignment horizontal="center" vertical="center" wrapText="1"/>
    </xf>
    <xf numFmtId="0" fontId="46" fillId="0" borderId="0" xfId="1598" applyFont="1" applyAlignment="1">
      <alignment horizontal="left" vertical="center"/>
      <protection/>
    </xf>
    <xf numFmtId="0" fontId="213" fillId="0" borderId="0" xfId="1598" applyFont="1" applyAlignment="1">
      <alignment horizontal="left" vertical="center"/>
      <protection/>
    </xf>
    <xf numFmtId="0" fontId="221" fillId="0" borderId="0" xfId="1598" applyFont="1" applyAlignment="1">
      <alignment horizontal="left" vertical="center"/>
      <protection/>
    </xf>
    <xf numFmtId="0" fontId="8" fillId="0" borderId="14" xfId="1598" applyFont="1" applyFill="1" applyBorder="1" applyAlignment="1">
      <alignment horizontal="center" vertical="center"/>
      <protection/>
    </xf>
    <xf numFmtId="0" fontId="8" fillId="0" borderId="41" xfId="1598" applyFont="1" applyFill="1" applyBorder="1" applyAlignment="1">
      <alignment horizontal="center" vertical="center"/>
      <protection/>
    </xf>
    <xf numFmtId="0" fontId="0" fillId="0" borderId="25" xfId="0" applyBorder="1" applyAlignment="1">
      <alignment horizontal="center" vertical="center" wrapText="1"/>
    </xf>
    <xf numFmtId="0" fontId="0" fillId="0" borderId="41" xfId="0" applyBorder="1" applyAlignment="1">
      <alignment horizontal="center" vertical="center" wrapText="1"/>
    </xf>
    <xf numFmtId="0" fontId="0" fillId="0" borderId="29" xfId="0" applyBorder="1" applyAlignment="1">
      <alignment/>
    </xf>
    <xf numFmtId="0" fontId="0" fillId="0" borderId="25" xfId="0" applyBorder="1" applyAlignment="1">
      <alignment/>
    </xf>
    <xf numFmtId="0" fontId="8" fillId="0" borderId="14" xfId="1598" applyFont="1" applyFill="1" applyBorder="1" applyAlignment="1">
      <alignment horizontal="center" vertical="center" wrapText="1"/>
      <protection/>
    </xf>
    <xf numFmtId="0" fontId="8" fillId="0" borderId="41" xfId="1598" applyFont="1" applyFill="1" applyBorder="1" applyAlignment="1">
      <alignment horizontal="center" vertical="center" wrapText="1"/>
      <protection/>
    </xf>
    <xf numFmtId="0" fontId="8" fillId="0" borderId="9" xfId="1598" applyFont="1" applyFill="1" applyBorder="1" applyAlignment="1">
      <alignment horizontal="center" vertical="center" wrapText="1"/>
      <protection/>
    </xf>
    <xf numFmtId="0" fontId="0" fillId="0" borderId="19" xfId="0" applyBorder="1"/>
    <xf numFmtId="0" fontId="0" fillId="0" borderId="15" xfId="0" applyBorder="1"/>
    <xf numFmtId="0" fontId="8" fillId="0" borderId="9"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46" xfId="0" applyFont="1" applyBorder="1" applyAlignment="1">
      <alignment horizontal="center" vertical="center" wrapText="1"/>
    </xf>
    <xf numFmtId="0" fontId="36" fillId="0" borderId="43" xfId="0" applyFont="1" applyBorder="1" applyAlignment="1">
      <alignment horizontal="center" vertical="center" wrapText="1"/>
    </xf>
    <xf numFmtId="0" fontId="36" fillId="0" borderId="49" xfId="0" applyFont="1" applyBorder="1" applyAlignment="1">
      <alignment horizontal="center" vertical="center" wrapText="1"/>
    </xf>
    <xf numFmtId="0" fontId="54" fillId="0" borderId="57" xfId="0" applyFont="1" applyBorder="1" applyAlignment="1">
      <alignment horizontal="center" vertical="center" wrapText="1"/>
    </xf>
    <xf numFmtId="0" fontId="54" fillId="0" borderId="58" xfId="0" applyFont="1" applyBorder="1" applyAlignment="1">
      <alignment horizontal="center" vertical="center" wrapText="1"/>
    </xf>
    <xf numFmtId="0" fontId="54" fillId="0" borderId="51" xfId="0" applyFont="1" applyBorder="1" applyAlignment="1">
      <alignment horizontal="center" vertical="center" wrapText="1"/>
    </xf>
    <xf numFmtId="0" fontId="49" fillId="0" borderId="0" xfId="0" applyFont="1" applyAlignment="1">
      <alignment horizontal="left" wrapText="1"/>
    </xf>
    <xf numFmtId="0" fontId="59" fillId="0" borderId="0" xfId="0" applyNumberFormat="1" applyFont="1" applyAlignment="1">
      <alignment horizontal="left" vertical="center"/>
    </xf>
    <xf numFmtId="0" fontId="213" fillId="0" borderId="0" xfId="0" applyNumberFormat="1" applyFont="1" applyAlignment="1">
      <alignment horizontal="left" vertical="center"/>
    </xf>
    <xf numFmtId="0" fontId="54" fillId="0" borderId="21" xfId="0" applyFont="1" applyBorder="1" applyAlignment="1">
      <alignment horizontal="center" vertical="center" wrapText="1"/>
    </xf>
    <xf numFmtId="0" fontId="54" fillId="0" borderId="37" xfId="0" applyFont="1" applyBorder="1" applyAlignment="1">
      <alignment horizontal="center" vertical="center" wrapText="1"/>
    </xf>
    <xf numFmtId="0" fontId="54" fillId="0" borderId="63" xfId="0" applyFont="1" applyBorder="1" applyAlignment="1">
      <alignment horizontal="center" vertical="center" wrapText="1"/>
    </xf>
    <xf numFmtId="0" fontId="47" fillId="0" borderId="0" xfId="0" applyFont="1" applyAlignment="1">
      <alignment horizontal="left" vertical="center" wrapText="1"/>
    </xf>
    <xf numFmtId="0" fontId="215" fillId="0" borderId="0" xfId="0" applyFont="1" applyAlignment="1">
      <alignment horizontal="left" vertical="center"/>
    </xf>
    <xf numFmtId="0" fontId="210" fillId="0" borderId="0" xfId="0" applyFont="1" applyBorder="1" applyAlignment="1">
      <alignment horizontal="center" vertical="center"/>
    </xf>
    <xf numFmtId="0" fontId="54" fillId="0" borderId="50"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36" xfId="0" applyFont="1" applyBorder="1" applyAlignment="1">
      <alignment horizontal="center" vertical="center" wrapText="1"/>
    </xf>
    <xf numFmtId="0" fontId="36" fillId="0" borderId="35" xfId="0" applyFont="1" applyBorder="1" applyAlignment="1">
      <alignment horizontal="center" vertical="center" wrapText="1"/>
    </xf>
    <xf numFmtId="0" fontId="54" fillId="0" borderId="49" xfId="0" applyFont="1" applyBorder="1" applyAlignment="1">
      <alignment horizontal="center" vertical="center" wrapText="1"/>
    </xf>
    <xf numFmtId="0" fontId="56" fillId="0" borderId="27" xfId="0" applyFont="1" applyBorder="1" applyAlignment="1">
      <alignment horizontal="center" vertical="center" wrapText="1"/>
    </xf>
    <xf numFmtId="0" fontId="54" fillId="0" borderId="48" xfId="0" applyFont="1" applyBorder="1" applyAlignment="1">
      <alignment horizontal="center" vertical="center" wrapText="1"/>
    </xf>
    <xf numFmtId="0" fontId="73" fillId="0" borderId="0" xfId="1612" applyFont="1" applyFill="1" applyBorder="1" applyAlignment="1">
      <alignment horizontal="justify" wrapText="1"/>
      <protection/>
    </xf>
    <xf numFmtId="0" fontId="49" fillId="0" borderId="0" xfId="1612" applyFont="1" applyFill="1" applyBorder="1" applyAlignment="1">
      <alignment horizontal="justify" wrapText="1"/>
      <protection/>
    </xf>
    <xf numFmtId="0" fontId="215" fillId="0" borderId="0" xfId="1612" applyFont="1" applyFill="1" applyAlignment="1">
      <alignment horizontal="justify" wrapText="1"/>
      <protection/>
    </xf>
    <xf numFmtId="0" fontId="215" fillId="0" borderId="0" xfId="1598" applyFont="1" applyFill="1">
      <alignment/>
      <protection/>
    </xf>
    <xf numFmtId="0" fontId="221" fillId="0" borderId="37" xfId="1598" applyFont="1" applyBorder="1" applyAlignment="1">
      <alignment horizontal="left"/>
      <protection/>
    </xf>
    <xf numFmtId="0" fontId="8" fillId="0" borderId="8" xfId="1598" applyFont="1" applyFill="1" applyBorder="1" applyAlignment="1">
      <alignment horizontal="center" vertical="center" wrapText="1"/>
      <protection/>
    </xf>
    <xf numFmtId="0" fontId="8" fillId="0" borderId="37" xfId="1598" applyFont="1" applyFill="1" applyBorder="1" applyAlignment="1">
      <alignment horizontal="center" vertical="center" wrapText="1"/>
      <protection/>
    </xf>
    <xf numFmtId="0" fontId="8" fillId="0" borderId="40" xfId="1598" applyFont="1" applyFill="1" applyBorder="1" applyAlignment="1">
      <alignment horizontal="center" vertical="center" wrapText="1"/>
      <protection/>
    </xf>
    <xf numFmtId="0" fontId="49" fillId="0" borderId="0" xfId="0" applyFont="1" applyBorder="1" applyAlignment="1">
      <alignment horizontal="left" wrapText="1"/>
    </xf>
    <xf numFmtId="0" fontId="6" fillId="0" borderId="0" xfId="1567" applyAlignment="1" applyProtection="1">
      <alignment horizontal="left" vertical="center"/>
      <protection/>
    </xf>
    <xf numFmtId="0" fontId="221" fillId="0" borderId="37" xfId="1598" applyFont="1" applyBorder="1" applyAlignment="1">
      <alignment/>
      <protection/>
    </xf>
    <xf numFmtId="0" fontId="8" fillId="0" borderId="22" xfId="1598" applyFont="1" applyFill="1" applyBorder="1" applyAlignment="1">
      <alignment horizontal="center" vertical="center" wrapText="1"/>
      <protection/>
    </xf>
    <xf numFmtId="0" fontId="8" fillId="0" borderId="22" xfId="1598" applyFont="1" applyFill="1" applyBorder="1" applyAlignment="1">
      <alignment/>
      <protection/>
    </xf>
    <xf numFmtId="0" fontId="8" fillId="0" borderId="26" xfId="1598" applyFont="1" applyFill="1" applyBorder="1" applyAlignment="1">
      <alignment/>
      <protection/>
    </xf>
    <xf numFmtId="0" fontId="8" fillId="0" borderId="34" xfId="1598" applyFont="1" applyFill="1" applyBorder="1" applyAlignment="1">
      <alignment horizontal="center" vertical="center" wrapText="1"/>
      <protection/>
    </xf>
    <xf numFmtId="0" fontId="24" fillId="0" borderId="0" xfId="0" applyFont="1" applyFill="1" applyAlignment="1">
      <alignment vertical="center"/>
    </xf>
    <xf numFmtId="0" fontId="215" fillId="0" borderId="0" xfId="0" applyFont="1" applyFill="1" applyAlignment="1">
      <alignment horizontal="left" vertical="center"/>
    </xf>
    <xf numFmtId="0" fontId="232" fillId="0" borderId="0" xfId="1598" applyFont="1" applyAlignment="1">
      <alignment/>
      <protection/>
    </xf>
    <xf numFmtId="0" fontId="222" fillId="0" borderId="0" xfId="0" applyFont="1" applyAlignment="1">
      <alignment/>
    </xf>
    <xf numFmtId="0" fontId="47" fillId="0" borderId="0" xfId="0" applyFont="1" applyFill="1" applyAlignment="1">
      <alignment horizontal="left" vertical="center"/>
    </xf>
    <xf numFmtId="0" fontId="46" fillId="0" borderId="0" xfId="1598" applyFont="1" applyAlignment="1">
      <alignment vertical="center"/>
      <protection/>
    </xf>
    <xf numFmtId="0" fontId="8" fillId="0" borderId="41" xfId="1598" applyFont="1" applyFill="1" applyBorder="1" applyAlignment="1">
      <alignment wrapText="1"/>
      <protection/>
    </xf>
    <xf numFmtId="0" fontId="8" fillId="0" borderId="14" xfId="1598" applyFont="1" applyFill="1" applyBorder="1" applyAlignment="1">
      <alignment horizontal="center"/>
      <protection/>
    </xf>
    <xf numFmtId="0" fontId="8" fillId="0" borderId="41" xfId="1598" applyFont="1" applyFill="1" applyBorder="1" applyAlignment="1">
      <alignment horizontal="center"/>
      <protection/>
    </xf>
    <xf numFmtId="0" fontId="213" fillId="0" borderId="0" xfId="1598" applyFont="1" applyAlignment="1">
      <alignment vertical="center"/>
      <protection/>
    </xf>
    <xf numFmtId="0" fontId="222" fillId="0" borderId="0" xfId="0" applyFont="1" applyAlignment="1">
      <alignment vertical="center"/>
    </xf>
    <xf numFmtId="0" fontId="230" fillId="0" borderId="37" xfId="1598" applyFont="1" applyBorder="1" applyAlignment="1">
      <alignment/>
      <protection/>
    </xf>
    <xf numFmtId="0" fontId="230" fillId="0" borderId="0" xfId="1598" applyFont="1" applyBorder="1" applyAlignment="1">
      <alignment vertical="center"/>
      <protection/>
    </xf>
    <xf numFmtId="0" fontId="140" fillId="0" borderId="41" xfId="0" applyFont="1" applyBorder="1" applyAlignment="1">
      <alignment horizontal="center" vertical="center" wrapText="1"/>
    </xf>
    <xf numFmtId="0" fontId="5" fillId="0" borderId="14" xfId="0" applyFont="1" applyBorder="1" applyAlignment="1">
      <alignment horizontal="center"/>
    </xf>
    <xf numFmtId="0" fontId="5" fillId="0" borderId="41" xfId="0" applyFont="1" applyBorder="1" applyAlignment="1">
      <alignment horizontal="center"/>
    </xf>
    <xf numFmtId="0" fontId="5" fillId="0" borderId="41"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8" fillId="0" borderId="14" xfId="1598" applyFont="1" applyFill="1" applyBorder="1" applyAlignment="1">
      <alignment horizontal="center"/>
      <protection/>
    </xf>
    <xf numFmtId="0" fontId="8" fillId="0" borderId="41" xfId="1598" applyFont="1" applyFill="1" applyBorder="1" applyAlignment="1">
      <alignment horizontal="center"/>
      <protection/>
    </xf>
    <xf numFmtId="0" fontId="215" fillId="0" borderId="0" xfId="0" applyFont="1" applyFill="1" applyAlignment="1">
      <alignment horizontal="left" vertical="top"/>
    </xf>
    <xf numFmtId="0" fontId="47" fillId="0" borderId="0" xfId="0" applyFont="1" applyFill="1" applyAlignment="1">
      <alignment horizontal="left"/>
    </xf>
    <xf numFmtId="0" fontId="5" fillId="0" borderId="2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0" fillId="0" borderId="22" xfId="0" applyFill="1" applyBorder="1" applyAlignment="1">
      <alignment horizontal="center" wrapText="1"/>
    </xf>
    <xf numFmtId="0" fontId="0" fillId="0" borderId="26" xfId="0" applyFill="1" applyBorder="1" applyAlignment="1">
      <alignment horizontal="center" wrapText="1"/>
    </xf>
    <xf numFmtId="0" fontId="24" fillId="0" borderId="0" xfId="0" applyFont="1" applyFill="1" applyAlignment="1">
      <alignment vertical="top"/>
    </xf>
    <xf numFmtId="0" fontId="215" fillId="0" borderId="0" xfId="0" applyFont="1" applyFill="1" applyAlignment="1">
      <alignment horizontal="left"/>
    </xf>
    <xf numFmtId="0" fontId="5" fillId="0" borderId="9"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15" xfId="1598" applyFont="1" applyFill="1" applyBorder="1" applyAlignment="1">
      <alignment horizontal="center" vertical="center" wrapText="1"/>
      <protection/>
    </xf>
    <xf numFmtId="0" fontId="0" fillId="0" borderId="26" xfId="0" applyBorder="1" applyAlignment="1">
      <alignment horizontal="center" vertical="center" wrapText="1"/>
    </xf>
    <xf numFmtId="0" fontId="5" fillId="0" borderId="16" xfId="0" applyFont="1" applyBorder="1" applyAlignment="1">
      <alignment horizontal="center" vertical="center" wrapText="1"/>
    </xf>
    <xf numFmtId="0" fontId="8" fillId="0" borderId="8" xfId="1598" applyFont="1" applyFill="1" applyBorder="1" applyAlignment="1">
      <alignment horizontal="center" vertical="center" wrapText="1"/>
      <protection/>
    </xf>
    <xf numFmtId="0" fontId="8" fillId="0" borderId="37" xfId="1598" applyFont="1" applyFill="1" applyBorder="1" applyAlignment="1">
      <alignment horizontal="center" vertical="center" wrapText="1"/>
      <protection/>
    </xf>
    <xf numFmtId="0" fontId="8" fillId="0" borderId="40" xfId="1598" applyFont="1" applyFill="1" applyBorder="1" applyAlignment="1">
      <alignment horizontal="center" vertical="center" wrapText="1"/>
      <protection/>
    </xf>
    <xf numFmtId="0" fontId="26" fillId="0" borderId="0" xfId="0" applyFont="1" applyBorder="1" applyAlignment="1">
      <alignment horizontal="left" wrapText="1"/>
    </xf>
    <xf numFmtId="165" fontId="215" fillId="0" borderId="0" xfId="0" applyNumberFormat="1" applyFont="1" applyBorder="1" applyAlignment="1">
      <alignment horizontal="justify" vertical="center" wrapText="1"/>
    </xf>
    <xf numFmtId="0" fontId="8" fillId="0" borderId="37" xfId="1598" applyFont="1" applyFill="1" applyBorder="1" applyAlignment="1">
      <alignment horizontal="center" vertical="center" wrapText="1"/>
      <protection/>
    </xf>
    <xf numFmtId="0" fontId="8" fillId="0" borderId="36" xfId="1598" applyFont="1" applyFill="1" applyBorder="1" applyAlignment="1">
      <alignment horizontal="center" vertical="center" wrapText="1"/>
      <protection/>
    </xf>
    <xf numFmtId="0" fontId="8" fillId="0" borderId="35" xfId="1598" applyFont="1" applyFill="1" applyBorder="1" applyAlignment="1">
      <alignment horizontal="center" vertical="center" wrapText="1"/>
      <protection/>
    </xf>
    <xf numFmtId="0" fontId="46" fillId="0" borderId="0" xfId="1598" applyFont="1">
      <alignment/>
      <protection/>
    </xf>
    <xf numFmtId="0" fontId="213" fillId="0" borderId="0" xfId="1598" applyFont="1">
      <alignment/>
      <protection/>
    </xf>
    <xf numFmtId="165" fontId="33" fillId="0" borderId="0" xfId="0" applyNumberFormat="1" applyFont="1" applyBorder="1" applyAlignment="1">
      <alignment horizontal="justify" wrapText="1"/>
    </xf>
    <xf numFmtId="0" fontId="230" fillId="0" borderId="37" xfId="1598" applyFont="1" applyBorder="1" applyAlignment="1">
      <alignment/>
      <protection/>
    </xf>
    <xf numFmtId="0" fontId="33" fillId="0" borderId="0" xfId="0" applyNumberFormat="1" applyFont="1" applyAlignment="1">
      <alignment horizontal="justify" wrapText="1"/>
    </xf>
    <xf numFmtId="0" fontId="49" fillId="0" borderId="0" xfId="1598" applyFont="1" applyFill="1" applyBorder="1" applyAlignment="1">
      <alignment wrapText="1"/>
      <protection/>
    </xf>
    <xf numFmtId="0" fontId="215" fillId="0" borderId="0" xfId="1598" applyFont="1" applyFill="1" applyBorder="1" applyAlignment="1">
      <alignment horizontal="left" wrapText="1"/>
      <protection/>
    </xf>
    <xf numFmtId="0" fontId="30" fillId="0" borderId="25" xfId="1598" applyFont="1" applyFill="1" applyBorder="1" applyAlignment="1">
      <alignment horizontal="center" vertical="center" wrapText="1"/>
      <protection/>
    </xf>
    <xf numFmtId="0" fontId="30" fillId="0" borderId="0" xfId="1598" applyFont="1" applyFill="1" applyBorder="1" applyAlignment="1">
      <alignment horizontal="center" vertical="center" wrapText="1"/>
      <protection/>
    </xf>
    <xf numFmtId="0" fontId="30" fillId="0" borderId="8" xfId="1598" applyFont="1" applyFill="1" applyBorder="1" applyAlignment="1">
      <alignment horizontal="center" vertical="center" wrapText="1"/>
      <protection/>
    </xf>
    <xf numFmtId="0" fontId="20" fillId="0" borderId="0" xfId="1598" applyFont="1" applyAlignment="1">
      <alignment vertical="center"/>
      <protection/>
    </xf>
    <xf numFmtId="0" fontId="230" fillId="0" borderId="0" xfId="1598" applyFont="1" applyAlignment="1">
      <alignment vertical="center"/>
      <protection/>
    </xf>
    <xf numFmtId="0" fontId="78" fillId="0" borderId="0" xfId="1567" applyFont="1" applyBorder="1" applyAlignment="1" applyProtection="1">
      <alignment horizontal="left" vertical="center"/>
      <protection/>
    </xf>
    <xf numFmtId="0" fontId="78" fillId="0" borderId="37" xfId="1567" applyFont="1" applyBorder="1" applyAlignment="1" applyProtection="1">
      <alignment horizontal="left" vertical="center"/>
      <protection/>
    </xf>
    <xf numFmtId="0" fontId="1" fillId="0" borderId="25" xfId="1598" applyFont="1" applyFill="1" applyBorder="1" applyAlignment="1">
      <alignment horizontal="center" vertical="center" wrapText="1"/>
      <protection/>
    </xf>
    <xf numFmtId="0" fontId="1" fillId="0" borderId="0" xfId="1598" applyFont="1" applyFill="1" applyBorder="1" applyAlignment="1">
      <alignment horizontal="center" vertical="center" wrapText="1"/>
      <protection/>
    </xf>
    <xf numFmtId="0" fontId="1" fillId="0" borderId="8" xfId="1598" applyFont="1" applyFill="1" applyBorder="1" applyAlignment="1">
      <alignment horizontal="center" vertical="center" wrapText="1"/>
      <protection/>
    </xf>
    <xf numFmtId="0" fontId="230" fillId="0" borderId="37" xfId="1598" applyFont="1" applyBorder="1" applyAlignment="1">
      <alignment vertical="center"/>
      <protection/>
    </xf>
    <xf numFmtId="0" fontId="49" fillId="0" borderId="0" xfId="0" applyFont="1" applyBorder="1" applyAlignment="1">
      <alignment horizontal="left"/>
    </xf>
    <xf numFmtId="0" fontId="8" fillId="0" borderId="29"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52" fillId="0" borderId="12" xfId="0" applyFont="1" applyFill="1" applyBorder="1" applyAlignment="1">
      <alignment horizontal="center" vertical="center"/>
    </xf>
    <xf numFmtId="0" fontId="52" fillId="0" borderId="12" xfId="0" applyFont="1" applyFill="1" applyBorder="1"/>
    <xf numFmtId="0" fontId="52" fillId="0" borderId="14" xfId="0" applyFont="1" applyFill="1" applyBorder="1"/>
    <xf numFmtId="0" fontId="8" fillId="0" borderId="12" xfId="0" applyFont="1" applyFill="1" applyBorder="1" applyAlignment="1">
      <alignment horizontal="center" vertical="center" wrapText="1"/>
    </xf>
    <xf numFmtId="0" fontId="8" fillId="0" borderId="12" xfId="0" applyFont="1" applyFill="1" applyBorder="1"/>
    <xf numFmtId="0" fontId="8" fillId="0" borderId="12"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4" xfId="0" applyFont="1" applyFill="1" applyBorder="1"/>
    <xf numFmtId="0" fontId="8" fillId="0" borderId="9"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198" fillId="0" borderId="0" xfId="1567" applyFont="1" applyAlignment="1" applyProtection="1">
      <alignment horizontal="left" vertical="center"/>
      <protection/>
    </xf>
    <xf numFmtId="0" fontId="49" fillId="0" borderId="0" xfId="0" applyFont="1" applyAlignment="1">
      <alignment horizontal="left"/>
    </xf>
    <xf numFmtId="0" fontId="1" fillId="0" borderId="0" xfId="0" applyFont="1" applyAlignment="1">
      <alignment vertical="center"/>
    </xf>
    <xf numFmtId="0" fontId="33" fillId="0" borderId="0" xfId="0" applyFont="1" applyBorder="1" applyAlignment="1">
      <alignment horizontal="left"/>
    </xf>
    <xf numFmtId="0" fontId="215" fillId="0" borderId="0" xfId="0" applyFont="1" applyBorder="1" applyAlignment="1">
      <alignment horizontal="left" vertical="center"/>
    </xf>
    <xf numFmtId="0" fontId="33" fillId="0" borderId="0" xfId="0" applyFont="1" applyBorder="1" applyAlignment="1">
      <alignment horizontal="left" vertical="center" wrapText="1"/>
    </xf>
    <xf numFmtId="0" fontId="0" fillId="0" borderId="29" xfId="0" applyBorder="1"/>
    <xf numFmtId="0" fontId="0" fillId="0" borderId="26" xfId="0" applyBorder="1"/>
    <xf numFmtId="0" fontId="0" fillId="0" borderId="37" xfId="0" applyBorder="1"/>
    <xf numFmtId="0" fontId="0" fillId="0" borderId="40" xfId="0" applyBorder="1"/>
    <xf numFmtId="0" fontId="15" fillId="0" borderId="0" xfId="0" applyFont="1" applyAlignment="1">
      <alignment vertical="center"/>
    </xf>
    <xf numFmtId="0" fontId="8" fillId="0" borderId="33"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45" xfId="0" applyFont="1" applyBorder="1" applyAlignment="1">
      <alignment horizontal="center" vertical="center"/>
    </xf>
    <xf numFmtId="0" fontId="8" fillId="0" borderId="27" xfId="0" applyFont="1" applyBorder="1" applyAlignment="1">
      <alignment horizontal="center" vertical="center"/>
    </xf>
    <xf numFmtId="0" fontId="8" fillId="0" borderId="4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72" xfId="0" applyFont="1" applyFill="1" applyBorder="1" applyAlignment="1">
      <alignment horizontal="center" vertical="center" wrapText="1"/>
    </xf>
    <xf numFmtId="0" fontId="8" fillId="0" borderId="43"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72" xfId="0" applyFont="1" applyFill="1" applyBorder="1" applyAlignment="1">
      <alignment horizontal="center" vertical="center"/>
    </xf>
    <xf numFmtId="0" fontId="8" fillId="0" borderId="45"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73" xfId="0" applyFont="1" applyFill="1" applyBorder="1" applyAlignment="1">
      <alignment horizontal="center" vertical="center" wrapText="1"/>
    </xf>
    <xf numFmtId="0" fontId="214" fillId="0" borderId="36" xfId="0" applyFont="1" applyBorder="1" applyAlignment="1">
      <alignment horizontal="left" vertical="center"/>
    </xf>
    <xf numFmtId="0" fontId="8" fillId="0" borderId="43"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55" xfId="0" applyFont="1" applyBorder="1" applyAlignment="1">
      <alignment horizontal="center" vertical="center"/>
    </xf>
    <xf numFmtId="0" fontId="8" fillId="0" borderId="29" xfId="0" applyFont="1" applyBorder="1" applyAlignment="1">
      <alignment horizontal="center" vertical="center"/>
    </xf>
    <xf numFmtId="0" fontId="8" fillId="0" borderId="74" xfId="0" applyFont="1" applyBorder="1" applyAlignment="1">
      <alignment horizontal="center" vertical="center"/>
    </xf>
    <xf numFmtId="0" fontId="8" fillId="0" borderId="24" xfId="0" applyFont="1" applyBorder="1" applyAlignment="1">
      <alignment horizontal="center" vertical="center"/>
    </xf>
    <xf numFmtId="0" fontId="8" fillId="0" borderId="0" xfId="0" applyFont="1" applyBorder="1" applyAlignment="1">
      <alignment horizontal="center" vertical="center"/>
    </xf>
    <xf numFmtId="0" fontId="8" fillId="0" borderId="21" xfId="0" applyFont="1" applyBorder="1" applyAlignment="1">
      <alignment horizontal="center" vertical="center"/>
    </xf>
    <xf numFmtId="0" fontId="1" fillId="0" borderId="0" xfId="0" applyFont="1" applyAlignment="1">
      <alignment horizontal="left"/>
    </xf>
    <xf numFmtId="0" fontId="214" fillId="0" borderId="0" xfId="0" applyFont="1" applyAlignment="1">
      <alignment horizontal="left"/>
    </xf>
    <xf numFmtId="0" fontId="214" fillId="0" borderId="0" xfId="0" applyFont="1" applyBorder="1" applyAlignment="1">
      <alignment horizontal="left"/>
    </xf>
    <xf numFmtId="0" fontId="8" fillId="0" borderId="18" xfId="0" applyFont="1" applyBorder="1" applyAlignment="1">
      <alignment horizontal="center" vertical="center" wrapText="1"/>
    </xf>
    <xf numFmtId="0" fontId="8" fillId="0" borderId="75" xfId="0" applyFont="1" applyBorder="1" applyAlignment="1">
      <alignment horizontal="center" vertical="center" wrapText="1"/>
    </xf>
    <xf numFmtId="0" fontId="36" fillId="0" borderId="16" xfId="0" applyFont="1" applyBorder="1" applyAlignment="1">
      <alignment horizontal="center" vertical="center" wrapText="1"/>
    </xf>
    <xf numFmtId="0" fontId="54" fillId="0" borderId="52" xfId="0" applyFont="1" applyBorder="1" applyAlignment="1">
      <alignment horizontal="center" vertical="center"/>
    </xf>
    <xf numFmtId="0" fontId="54" fillId="0" borderId="53" xfId="0" applyFont="1" applyBorder="1" applyAlignment="1">
      <alignment horizontal="center" vertical="center"/>
    </xf>
    <xf numFmtId="0" fontId="54" fillId="0" borderId="76" xfId="0" applyFont="1" applyBorder="1" applyAlignment="1">
      <alignment horizontal="center" vertical="center"/>
    </xf>
    <xf numFmtId="0" fontId="54" fillId="0" borderId="77" xfId="0" applyFont="1" applyBorder="1" applyAlignment="1">
      <alignment horizontal="center" vertical="center"/>
    </xf>
    <xf numFmtId="0" fontId="217" fillId="0" borderId="0" xfId="0" applyFont="1" applyBorder="1" applyAlignment="1">
      <alignment horizontal="left"/>
    </xf>
    <xf numFmtId="0" fontId="54" fillId="0" borderId="28" xfId="0" applyFont="1" applyBorder="1" applyAlignment="1">
      <alignment horizontal="center" vertical="center" wrapText="1"/>
    </xf>
    <xf numFmtId="0" fontId="214" fillId="0" borderId="36" xfId="0" applyFont="1" applyBorder="1" applyAlignment="1">
      <alignment horizontal="left"/>
    </xf>
    <xf numFmtId="0" fontId="16" fillId="0" borderId="0" xfId="0" applyFont="1" applyAlignment="1">
      <alignment horizontal="left"/>
    </xf>
    <xf numFmtId="0" fontId="72" fillId="0" borderId="43" xfId="0" applyFont="1" applyBorder="1" applyAlignment="1">
      <alignment horizontal="center" vertical="center"/>
    </xf>
    <xf numFmtId="0" fontId="72" fillId="0" borderId="23" xfId="0" applyFont="1" applyBorder="1" applyAlignment="1">
      <alignment horizontal="center" vertical="center"/>
    </xf>
    <xf numFmtId="0" fontId="56" fillId="0" borderId="34" xfId="0" applyFont="1" applyBorder="1" applyAlignment="1">
      <alignment horizontal="center" vertical="center" wrapText="1"/>
    </xf>
    <xf numFmtId="0" fontId="56" fillId="0" borderId="32" xfId="0" applyFont="1" applyBorder="1" applyAlignment="1">
      <alignment horizontal="center" vertical="center"/>
    </xf>
    <xf numFmtId="0" fontId="56" fillId="0" borderId="14" xfId="0" applyFont="1" applyBorder="1" applyAlignment="1">
      <alignment horizontal="center" vertical="center" wrapText="1"/>
    </xf>
    <xf numFmtId="0" fontId="5" fillId="0" borderId="12" xfId="0" applyFont="1" applyBorder="1" applyAlignment="1">
      <alignment horizontal="center" vertical="center"/>
    </xf>
    <xf numFmtId="0" fontId="56" fillId="0" borderId="12" xfId="0" applyFont="1" applyBorder="1" applyAlignment="1">
      <alignment horizontal="center" vertical="center"/>
    </xf>
    <xf numFmtId="0" fontId="5" fillId="0" borderId="14" xfId="0" applyFont="1" applyBorder="1" applyAlignment="1">
      <alignment horizontal="center" vertical="center"/>
    </xf>
    <xf numFmtId="0" fontId="56" fillId="0" borderId="34" xfId="0" applyFont="1" applyBorder="1" applyAlignment="1">
      <alignment horizontal="center" vertical="center"/>
    </xf>
    <xf numFmtId="0" fontId="56" fillId="0" borderId="25" xfId="0" applyFont="1" applyBorder="1" applyAlignment="1">
      <alignment horizontal="center" vertical="center" wrapText="1"/>
    </xf>
    <xf numFmtId="0" fontId="56" fillId="0" borderId="8" xfId="0" applyFont="1" applyBorder="1" applyAlignment="1">
      <alignment horizontal="center" vertical="center"/>
    </xf>
    <xf numFmtId="0" fontId="5" fillId="0" borderId="35" xfId="0" applyFont="1" applyBorder="1" applyAlignment="1">
      <alignment horizontal="center" vertical="center"/>
    </xf>
    <xf numFmtId="0" fontId="222" fillId="0" borderId="0" xfId="0" applyFont="1" applyAlignment="1">
      <alignment horizontal="left"/>
    </xf>
    <xf numFmtId="0" fontId="56" fillId="0" borderId="14" xfId="0" applyFont="1" applyBorder="1" applyAlignment="1">
      <alignment horizontal="center" vertical="center" wrapText="1"/>
    </xf>
    <xf numFmtId="0" fontId="5" fillId="0" borderId="12" xfId="0" applyFont="1" applyBorder="1" applyAlignment="1">
      <alignment horizontal="center" vertical="center"/>
    </xf>
    <xf numFmtId="0" fontId="56" fillId="0" borderId="34" xfId="0" applyFont="1" applyBorder="1" applyAlignment="1">
      <alignment horizontal="center" vertical="center"/>
    </xf>
    <xf numFmtId="0" fontId="56" fillId="0" borderId="12" xfId="0" applyFont="1" applyBorder="1" applyAlignment="1">
      <alignment horizontal="center" vertical="center"/>
    </xf>
    <xf numFmtId="0" fontId="5" fillId="0" borderId="14" xfId="0" applyFont="1" applyBorder="1" applyAlignment="1">
      <alignment horizontal="center" vertical="center"/>
    </xf>
    <xf numFmtId="0" fontId="5" fillId="0" borderId="41" xfId="0" applyFont="1" applyBorder="1" applyAlignment="1">
      <alignment horizontal="center" vertical="center"/>
    </xf>
    <xf numFmtId="0" fontId="56" fillId="0" borderId="14" xfId="0" applyFont="1" applyBorder="1" applyAlignment="1">
      <alignment horizontal="center" vertical="center"/>
    </xf>
    <xf numFmtId="0" fontId="56" fillId="0" borderId="41" xfId="0" applyFont="1" applyBorder="1" applyAlignment="1">
      <alignment horizontal="center" vertical="center"/>
    </xf>
    <xf numFmtId="0" fontId="215" fillId="0" borderId="0" xfId="0" applyFont="1" applyAlignment="1">
      <alignment vertical="center"/>
    </xf>
    <xf numFmtId="0" fontId="54" fillId="0" borderId="8" xfId="0" applyFont="1" applyBorder="1" applyAlignment="1">
      <alignment horizontal="center" vertical="center" wrapText="1"/>
    </xf>
    <xf numFmtId="0" fontId="54" fillId="0" borderId="40"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35" xfId="0" applyFont="1" applyBorder="1" applyAlignment="1">
      <alignment horizontal="center" vertical="center" wrapText="1"/>
    </xf>
    <xf numFmtId="0" fontId="15" fillId="0" borderId="0" xfId="0" applyFont="1" applyAlignment="1">
      <alignment horizontal="left"/>
    </xf>
    <xf numFmtId="0" fontId="54" fillId="0" borderId="19" xfId="0" applyFont="1" applyBorder="1" applyAlignment="1">
      <alignment horizontal="center" vertical="center" wrapText="1"/>
    </xf>
    <xf numFmtId="0" fontId="54" fillId="0" borderId="15" xfId="0" applyFont="1" applyBorder="1" applyAlignment="1">
      <alignment horizontal="center" vertical="center" wrapText="1"/>
    </xf>
    <xf numFmtId="0" fontId="34" fillId="0" borderId="0" xfId="0" applyFont="1" applyAlignment="1">
      <alignment/>
    </xf>
    <xf numFmtId="0" fontId="62" fillId="0" borderId="9" xfId="0" applyFont="1" applyBorder="1" applyAlignment="1">
      <alignment horizontal="center" vertical="center"/>
    </xf>
    <xf numFmtId="0" fontId="62" fillId="0" borderId="19" xfId="0" applyFont="1" applyBorder="1" applyAlignment="1">
      <alignment horizontal="center" vertical="center"/>
    </xf>
    <xf numFmtId="0" fontId="62" fillId="0" borderId="15" xfId="0" applyFont="1" applyBorder="1" applyAlignment="1">
      <alignment horizontal="center" vertical="center"/>
    </xf>
    <xf numFmtId="0" fontId="54" fillId="0" borderId="22" xfId="0" applyFont="1" applyBorder="1" applyAlignment="1">
      <alignment horizontal="center" vertical="center" wrapText="1"/>
    </xf>
    <xf numFmtId="0" fontId="54" fillId="0" borderId="26" xfId="0" applyFont="1" applyBorder="1" applyAlignment="1">
      <alignment horizontal="center" vertical="center" wrapText="1"/>
    </xf>
    <xf numFmtId="0" fontId="107" fillId="0" borderId="22" xfId="0" applyFont="1" applyBorder="1" applyAlignment="1">
      <alignment horizontal="center" vertical="center"/>
    </xf>
    <xf numFmtId="0" fontId="107" fillId="0" borderId="26" xfId="0" applyFont="1" applyBorder="1" applyAlignment="1">
      <alignment horizontal="center" vertical="center"/>
    </xf>
    <xf numFmtId="0" fontId="62" fillId="0" borderId="9"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15"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37" xfId="0" applyFont="1" applyBorder="1" applyAlignment="1">
      <alignment horizontal="center" vertical="center" wrapText="1"/>
    </xf>
    <xf numFmtId="0" fontId="105" fillId="0" borderId="16" xfId="0" applyFont="1" applyBorder="1" applyAlignment="1">
      <alignment horizontal="center" vertical="center" wrapText="1"/>
    </xf>
    <xf numFmtId="0" fontId="105" fillId="0" borderId="22" xfId="0" applyFont="1" applyBorder="1" applyAlignment="1">
      <alignment horizontal="center" vertical="center" wrapText="1"/>
    </xf>
    <xf numFmtId="0" fontId="105" fillId="0" borderId="26" xfId="0" applyFont="1" applyBorder="1" applyAlignment="1">
      <alignment horizontal="center" vertical="center" wrapText="1"/>
    </xf>
    <xf numFmtId="0" fontId="54" fillId="0" borderId="29" xfId="0" applyFont="1" applyBorder="1" applyAlignment="1">
      <alignment horizontal="center" vertical="center" wrapText="1"/>
    </xf>
    <xf numFmtId="0" fontId="105" fillId="0" borderId="9" xfId="0" applyFont="1" applyBorder="1" applyAlignment="1">
      <alignment horizontal="center" vertical="center" wrapText="1"/>
    </xf>
    <xf numFmtId="0" fontId="105" fillId="0" borderId="19" xfId="0" applyFont="1" applyBorder="1" applyAlignment="1">
      <alignment horizontal="center" vertical="center" wrapText="1"/>
    </xf>
    <xf numFmtId="0" fontId="105" fillId="0" borderId="15" xfId="0" applyFont="1" applyBorder="1" applyAlignment="1">
      <alignment horizontal="center" vertical="center" wrapText="1"/>
    </xf>
    <xf numFmtId="0" fontId="214" fillId="0" borderId="37" xfId="0" applyFont="1" applyBorder="1" applyAlignment="1">
      <alignment horizontal="left"/>
    </xf>
    <xf numFmtId="0" fontId="33" fillId="0" borderId="0" xfId="0" applyNumberFormat="1" applyFont="1" applyAlignment="1">
      <alignment horizontal="left" indent="1"/>
    </xf>
    <xf numFmtId="0" fontId="33" fillId="0" borderId="0" xfId="0" applyFont="1" applyAlignment="1">
      <alignment horizontal="left" vertical="center"/>
    </xf>
    <xf numFmtId="0" fontId="34" fillId="0" borderId="0" xfId="0" applyNumberFormat="1" applyFont="1" applyAlignment="1">
      <alignment horizontal="left" indent="1"/>
    </xf>
    <xf numFmtId="0" fontId="62" fillId="0" borderId="27" xfId="0" applyFont="1" applyBorder="1" applyAlignment="1">
      <alignment horizontal="center" vertical="center"/>
    </xf>
    <xf numFmtId="0" fontId="62" fillId="0" borderId="37" xfId="0" applyFont="1" applyBorder="1" applyAlignment="1">
      <alignment horizontal="center" vertical="center"/>
    </xf>
    <xf numFmtId="0" fontId="62" fillId="0" borderId="61" xfId="0" applyFont="1" applyBorder="1" applyAlignment="1">
      <alignment horizontal="center" vertical="center"/>
    </xf>
    <xf numFmtId="165" fontId="62" fillId="0" borderId="43" xfId="0" applyNumberFormat="1" applyFont="1" applyBorder="1" applyAlignment="1">
      <alignment horizontal="center" vertical="center"/>
    </xf>
    <xf numFmtId="165" fontId="62" fillId="0" borderId="61" xfId="0" applyNumberFormat="1" applyFont="1" applyBorder="1" applyAlignment="1">
      <alignment horizontal="center" vertical="center"/>
    </xf>
    <xf numFmtId="0" fontId="54" fillId="0" borderId="69" xfId="0" applyFont="1" applyBorder="1" applyAlignment="1">
      <alignment horizontal="center" vertical="center" wrapText="1"/>
    </xf>
    <xf numFmtId="0" fontId="26" fillId="0" borderId="0" xfId="0" applyFont="1" applyAlignment="1">
      <alignment horizontal="justify" wrapText="1"/>
    </xf>
    <xf numFmtId="0" fontId="15" fillId="0" borderId="27"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63" xfId="0" applyFont="1" applyBorder="1" applyAlignment="1">
      <alignment horizontal="center" vertical="center" wrapText="1"/>
    </xf>
    <xf numFmtId="0" fontId="62" fillId="0" borderId="62" xfId="0" applyFont="1" applyBorder="1" applyAlignment="1">
      <alignment horizontal="center" vertical="center"/>
    </xf>
    <xf numFmtId="0" fontId="36" fillId="0" borderId="0" xfId="0" applyFont="1" applyBorder="1" applyAlignment="1">
      <alignment vertical="center"/>
    </xf>
    <xf numFmtId="0" fontId="36" fillId="0" borderId="21" xfId="0" applyFont="1" applyBorder="1" applyAlignment="1">
      <alignment vertical="center"/>
    </xf>
    <xf numFmtId="0" fontId="36" fillId="0" borderId="36" xfId="0" applyFont="1" applyBorder="1" applyAlignment="1">
      <alignment vertical="center"/>
    </xf>
    <xf numFmtId="0" fontId="36" fillId="0" borderId="54" xfId="0" applyFont="1" applyBorder="1" applyAlignment="1">
      <alignment vertical="center"/>
    </xf>
    <xf numFmtId="0" fontId="26" fillId="0" borderId="0" xfId="0" applyFont="1" applyAlignment="1">
      <alignment horizontal="left"/>
    </xf>
    <xf numFmtId="0" fontId="36" fillId="0" borderId="37" xfId="0" applyFont="1" applyBorder="1" applyAlignment="1">
      <alignment vertical="center"/>
    </xf>
    <xf numFmtId="0" fontId="36" fillId="0" borderId="63" xfId="0" applyFont="1" applyBorder="1" applyAlignment="1">
      <alignment vertical="center"/>
    </xf>
    <xf numFmtId="0" fontId="215" fillId="0" borderId="0" xfId="0" applyFont="1" applyAlignment="1">
      <alignment horizontal="justify" vertical="top" wrapText="1"/>
    </xf>
    <xf numFmtId="0" fontId="54" fillId="0" borderId="68" xfId="0" applyFont="1" applyBorder="1" applyAlignment="1">
      <alignment horizontal="center" vertical="center" wrapText="1"/>
    </xf>
    <xf numFmtId="0" fontId="54" fillId="0" borderId="30" xfId="0" applyFont="1" applyBorder="1" applyAlignment="1">
      <alignment horizontal="center" vertical="center" wrapText="1"/>
    </xf>
    <xf numFmtId="0" fontId="54" fillId="0" borderId="32" xfId="0" applyFont="1" applyBorder="1" applyAlignment="1">
      <alignment horizontal="center" vertical="center" wrapText="1"/>
    </xf>
    <xf numFmtId="0" fontId="8" fillId="0" borderId="0" xfId="0" applyFont="1" applyBorder="1" applyAlignment="1">
      <alignment horizontal="center" vertical="center" wrapText="1"/>
    </xf>
    <xf numFmtId="0" fontId="54" fillId="0" borderId="45" xfId="0" applyFont="1" applyBorder="1" applyAlignment="1">
      <alignment horizontal="center" vertical="center" wrapText="1"/>
    </xf>
    <xf numFmtId="0" fontId="54" fillId="0" borderId="33" xfId="0" applyFont="1" applyBorder="1" applyAlignment="1">
      <alignment horizontal="center" vertical="center" wrapText="1"/>
    </xf>
    <xf numFmtId="0" fontId="54" fillId="0" borderId="8"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46" xfId="0" applyFont="1" applyBorder="1" applyAlignment="1">
      <alignment horizontal="center" vertical="center" wrapText="1"/>
    </xf>
    <xf numFmtId="0" fontId="222" fillId="0" borderId="0" xfId="0" applyFont="1" applyAlignment="1">
      <alignment wrapText="1"/>
    </xf>
    <xf numFmtId="0" fontId="54" fillId="0" borderId="55" xfId="0" applyFont="1" applyFill="1" applyBorder="1" applyAlignment="1">
      <alignment horizontal="center" vertical="center" wrapText="1"/>
    </xf>
    <xf numFmtId="0" fontId="54" fillId="0" borderId="24" xfId="0" applyFont="1" applyFill="1" applyBorder="1" applyAlignment="1">
      <alignment horizontal="center" vertical="center" wrapText="1"/>
    </xf>
    <xf numFmtId="0" fontId="54" fillId="0" borderId="50" xfId="0" applyFont="1" applyFill="1" applyBorder="1" applyAlignment="1">
      <alignment horizontal="center" vertical="center" wrapText="1"/>
    </xf>
    <xf numFmtId="0" fontId="54" fillId="0" borderId="43" xfId="0" applyFont="1" applyFill="1" applyBorder="1" applyAlignment="1">
      <alignment horizontal="center" vertical="center" wrapText="1"/>
    </xf>
    <xf numFmtId="0" fontId="54" fillId="0" borderId="23" xfId="0" applyFont="1" applyFill="1" applyBorder="1" applyAlignment="1">
      <alignment horizontal="center" vertical="center" wrapText="1"/>
    </xf>
    <xf numFmtId="0" fontId="54" fillId="0" borderId="49" xfId="0" applyFont="1" applyFill="1" applyBorder="1" applyAlignment="1">
      <alignment horizontal="center" vertical="center" wrapText="1"/>
    </xf>
    <xf numFmtId="0" fontId="8" fillId="0" borderId="14"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34" xfId="0" applyFont="1" applyBorder="1" applyAlignment="1">
      <alignment horizontal="center" vertical="center" wrapText="1"/>
    </xf>
    <xf numFmtId="0" fontId="54" fillId="0" borderId="67" xfId="0" applyFont="1" applyBorder="1" applyAlignment="1">
      <alignment horizontal="center" vertical="center" wrapText="1"/>
    </xf>
    <xf numFmtId="0" fontId="54" fillId="0" borderId="60" xfId="0" applyFont="1" applyBorder="1" applyAlignment="1">
      <alignment horizontal="center" vertical="center" wrapText="1"/>
    </xf>
    <xf numFmtId="0" fontId="54" fillId="0" borderId="78" xfId="0" applyFont="1" applyBorder="1" applyAlignment="1">
      <alignment horizontal="center" vertical="center" wrapText="1"/>
    </xf>
    <xf numFmtId="0" fontId="54" fillId="0" borderId="65" xfId="0" applyFont="1" applyFill="1" applyBorder="1" applyAlignment="1">
      <alignment horizontal="center" vertical="center" wrapText="1"/>
    </xf>
    <xf numFmtId="0" fontId="54" fillId="0" borderId="38" xfId="0" applyFont="1" applyFill="1" applyBorder="1" applyAlignment="1">
      <alignment horizontal="center" vertical="center" wrapText="1"/>
    </xf>
    <xf numFmtId="0" fontId="54" fillId="0" borderId="48" xfId="0" applyFont="1" applyFill="1" applyBorder="1" applyAlignment="1">
      <alignment horizontal="center" vertical="center" wrapText="1"/>
    </xf>
    <xf numFmtId="0" fontId="54" fillId="0" borderId="64" xfId="0" applyFont="1" applyFill="1" applyBorder="1" applyAlignment="1">
      <alignment horizontal="center" vertical="center" wrapText="1"/>
    </xf>
    <xf numFmtId="0" fontId="54" fillId="0" borderId="8" xfId="0" applyFont="1" applyBorder="1" applyAlignment="1">
      <alignment horizontal="center" vertical="center" wrapText="1"/>
    </xf>
    <xf numFmtId="0" fontId="54" fillId="0" borderId="40" xfId="0" applyFont="1" applyBorder="1" applyAlignment="1">
      <alignment horizontal="center" vertical="center" wrapText="1"/>
    </xf>
    <xf numFmtId="0" fontId="8" fillId="0" borderId="14"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15" xfId="0" applyFont="1" applyBorder="1" applyAlignment="1">
      <alignment horizontal="center" vertical="center" wrapText="1"/>
    </xf>
    <xf numFmtId="0" fontId="76" fillId="0" borderId="37" xfId="1567" applyFont="1" applyBorder="1" applyAlignment="1" applyProtection="1">
      <alignment horizontal="left" vertical="center"/>
      <protection/>
    </xf>
    <xf numFmtId="0" fontId="54" fillId="0" borderId="25" xfId="0" applyFont="1" applyBorder="1" applyAlignment="1">
      <alignment horizontal="center" vertical="center" wrapText="1"/>
    </xf>
    <xf numFmtId="0" fontId="8" fillId="0" borderId="16"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94" fillId="0" borderId="0" xfId="1567" applyFont="1" applyFill="1" applyAlignment="1" applyProtection="1">
      <alignment horizontal="left" vertical="center"/>
      <protection/>
    </xf>
    <xf numFmtId="0" fontId="214" fillId="0" borderId="36" xfId="0" applyFont="1" applyBorder="1" applyAlignment="1">
      <alignment horizontal="left" vertical="center"/>
    </xf>
    <xf numFmtId="0" fontId="76" fillId="0" borderId="36" xfId="1567" applyFont="1" applyFill="1" applyBorder="1" applyAlignment="1" applyProtection="1">
      <alignment horizontal="left" vertical="center"/>
      <protection/>
    </xf>
    <xf numFmtId="0" fontId="54" fillId="0" borderId="21"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50"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8" fillId="0" borderId="6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3" fillId="0" borderId="27" xfId="0" applyFont="1" applyFill="1" applyBorder="1" applyAlignment="1">
      <alignment wrapText="1"/>
    </xf>
    <xf numFmtId="0" fontId="83" fillId="0" borderId="33" xfId="0" applyFont="1" applyFill="1" applyBorder="1" applyAlignment="1">
      <alignment wrapText="1"/>
    </xf>
    <xf numFmtId="0" fontId="83" fillId="0" borderId="45" xfId="0" applyFont="1" applyFill="1" applyBorder="1" applyAlignment="1">
      <alignment wrapText="1"/>
    </xf>
    <xf numFmtId="0" fontId="83" fillId="0" borderId="60" xfId="0" applyFont="1" applyFill="1" applyBorder="1" applyAlignment="1">
      <alignment wrapText="1"/>
    </xf>
    <xf numFmtId="0" fontId="8" fillId="0" borderId="46"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24" fillId="0" borderId="0" xfId="0" applyFont="1" applyAlignment="1">
      <alignment horizontal="left" vertical="center" wrapText="1"/>
    </xf>
    <xf numFmtId="0" fontId="24" fillId="0" borderId="0" xfId="0" applyFont="1" applyAlignment="1">
      <alignment horizontal="left" vertical="center"/>
    </xf>
    <xf numFmtId="0" fontId="215" fillId="0" borderId="0" xfId="0" applyFont="1" applyAlignment="1">
      <alignment vertical="top" wrapText="1"/>
    </xf>
    <xf numFmtId="0" fontId="222" fillId="0" borderId="0" xfId="0" applyFont="1" applyAlignment="1">
      <alignment vertical="top"/>
    </xf>
    <xf numFmtId="0" fontId="8" fillId="0" borderId="57"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76" fillId="0" borderId="0" xfId="1567" applyFont="1" applyFill="1" applyAlignment="1" applyProtection="1">
      <alignment horizontal="left" vertical="center"/>
      <protection/>
    </xf>
    <xf numFmtId="0" fontId="8" fillId="0" borderId="68"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54" fillId="0" borderId="74" xfId="0" applyFont="1" applyBorder="1" applyAlignment="1">
      <alignment horizontal="center" vertical="center" wrapText="1"/>
    </xf>
    <xf numFmtId="0" fontId="8" fillId="0" borderId="50" xfId="0" applyFont="1" applyFill="1" applyBorder="1" applyAlignment="1">
      <alignment horizontal="center" vertical="center" wrapText="1"/>
    </xf>
    <xf numFmtId="0" fontId="0" fillId="0" borderId="0" xfId="0" applyFill="1"/>
    <xf numFmtId="0" fontId="8" fillId="0" borderId="79" xfId="0" applyFont="1" applyFill="1" applyBorder="1" applyAlignment="1">
      <alignment horizontal="center" vertical="center" wrapText="1"/>
    </xf>
    <xf numFmtId="0" fontId="24" fillId="0" borderId="0" xfId="0" applyFont="1" applyAlignment="1">
      <alignment horizontal="left" wrapText="1"/>
    </xf>
    <xf numFmtId="0" fontId="74" fillId="0" borderId="0" xfId="0" applyFont="1" applyAlignment="1">
      <alignment horizontal="left" wrapText="1"/>
    </xf>
    <xf numFmtId="0" fontId="8" fillId="0" borderId="1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29" xfId="0" applyFont="1" applyFill="1" applyBorder="1" applyAlignment="1">
      <alignment horizontal="center" vertical="center"/>
    </xf>
    <xf numFmtId="0" fontId="140" fillId="0" borderId="16" xfId="0" applyFont="1" applyFill="1" applyBorder="1" applyAlignment="1">
      <alignment horizontal="center" vertical="center" wrapText="1"/>
    </xf>
    <xf numFmtId="0" fontId="140" fillId="0" borderId="26" xfId="0" applyFont="1" applyFill="1" applyBorder="1" applyAlignment="1">
      <alignment horizontal="center" vertical="center"/>
    </xf>
    <xf numFmtId="0" fontId="76" fillId="0" borderId="0" xfId="1567" applyFont="1" applyFill="1" applyBorder="1" applyAlignment="1" applyProtection="1">
      <alignment horizontal="left" vertical="center"/>
      <protection/>
    </xf>
    <xf numFmtId="0" fontId="36" fillId="0" borderId="25"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40" xfId="0" applyFont="1" applyBorder="1" applyAlignment="1">
      <alignment horizontal="center" vertical="center" wrapText="1"/>
    </xf>
    <xf numFmtId="0" fontId="8" fillId="0" borderId="37" xfId="0" applyFont="1" applyFill="1" applyBorder="1" applyAlignment="1">
      <alignment horizontal="center" vertical="center" wrapText="1"/>
    </xf>
    <xf numFmtId="0" fontId="140" fillId="0" borderId="0" xfId="0" applyFont="1" applyFill="1" applyAlignment="1">
      <alignment horizontal="center" vertical="center" wrapText="1"/>
    </xf>
    <xf numFmtId="0" fontId="140" fillId="0" borderId="0" xfId="0" applyFont="1" applyFill="1" applyAlignment="1">
      <alignment horizontal="center" vertical="center"/>
    </xf>
    <xf numFmtId="0" fontId="8" fillId="0" borderId="15" xfId="0" applyFont="1" applyFill="1" applyBorder="1" applyAlignment="1">
      <alignment horizontal="center" vertical="center" wrapText="1"/>
    </xf>
    <xf numFmtId="0" fontId="215" fillId="0" borderId="0" xfId="1598" applyFont="1" applyAlignment="1">
      <alignment horizontal="left" vertical="center" wrapText="1"/>
      <protection/>
    </xf>
    <xf numFmtId="0" fontId="49" fillId="0" borderId="0" xfId="1598" applyNumberFormat="1" applyFont="1" applyBorder="1" applyAlignment="1">
      <alignment horizontal="left" wrapText="1"/>
      <protection/>
    </xf>
  </cellXfs>
  <cellStyles count="2437">
    <cellStyle name="Normal" xfId="0"/>
    <cellStyle name="Percent" xfId="15"/>
    <cellStyle name="Currency" xfId="16"/>
    <cellStyle name="Currency [0]" xfId="17"/>
    <cellStyle name="Comma" xfId="18"/>
    <cellStyle name="Comma [0]" xfId="19"/>
    <cellStyle name="[StdExit()]" xfId="20"/>
    <cellStyle name="20% - akcent 1 2" xfId="21"/>
    <cellStyle name="20% — akcent 1 2" xfId="22"/>
    <cellStyle name="20% - akcent 2 2" xfId="23"/>
    <cellStyle name="20% — akcent 2 2" xfId="24"/>
    <cellStyle name="20% - akcent 3 2" xfId="25"/>
    <cellStyle name="20% — akcent 3 2" xfId="26"/>
    <cellStyle name="20% - akcent 4 2" xfId="27"/>
    <cellStyle name="20% — akcent 4 2" xfId="28"/>
    <cellStyle name="20% — akcent 5 2" xfId="29"/>
    <cellStyle name="20% — akcent 6 2" xfId="30"/>
    <cellStyle name="40% — akcent 1 2" xfId="31"/>
    <cellStyle name="40% — akcent 2 2" xfId="32"/>
    <cellStyle name="40% - akcent 3 2" xfId="33"/>
    <cellStyle name="40% — akcent 3 2" xfId="34"/>
    <cellStyle name="40% — akcent 4 2" xfId="35"/>
    <cellStyle name="40% — akcent 5 2" xfId="36"/>
    <cellStyle name="40% — akcent 6 2" xfId="37"/>
    <cellStyle name="60% — akcent 1 2" xfId="38"/>
    <cellStyle name="60% — akcent 2 2" xfId="39"/>
    <cellStyle name="60% - akcent 3 2" xfId="40"/>
    <cellStyle name="60% — akcent 3 2" xfId="41"/>
    <cellStyle name="60% - akcent 4 2" xfId="42"/>
    <cellStyle name="60% — akcent 4 2" xfId="43"/>
    <cellStyle name="60% — akcent 5 2" xfId="44"/>
    <cellStyle name="60% - akcent 6 2" xfId="45"/>
    <cellStyle name="60% — akcent 6 2" xfId="46"/>
    <cellStyle name="Akcent 1" xfId="47"/>
    <cellStyle name="Akcent 1 2" xfId="48"/>
    <cellStyle name="Akcent 2" xfId="49"/>
    <cellStyle name="Akcent 2 2" xfId="50"/>
    <cellStyle name="Akcent 3" xfId="51"/>
    <cellStyle name="Akcent 3 2" xfId="52"/>
    <cellStyle name="Akcent 4" xfId="53"/>
    <cellStyle name="Akcent 4 2" xfId="54"/>
    <cellStyle name="Akcent 5" xfId="55"/>
    <cellStyle name="Akcent 5 2" xfId="56"/>
    <cellStyle name="Akcent 6" xfId="57"/>
    <cellStyle name="Akcent 6 2" xfId="58"/>
    <cellStyle name="Dane wejściowe" xfId="59"/>
    <cellStyle name="Dane wejściowe 2" xfId="60"/>
    <cellStyle name="Dane wyjściowe" xfId="61"/>
    <cellStyle name="Dane wyjściowe 2" xfId="62"/>
    <cellStyle name="Dobry 2" xfId="63"/>
    <cellStyle name="Dziesiętny 2" xfId="64"/>
    <cellStyle name="Dziesiętny 2 10" xfId="65"/>
    <cellStyle name="Dziesiętny 2 10 2" xfId="66"/>
    <cellStyle name="Dziesiętny 2 10 2 2" xfId="67"/>
    <cellStyle name="Dziesiętny 2 10 2 2 2" xfId="68"/>
    <cellStyle name="Dziesiętny 2 10 2 2 3" xfId="69"/>
    <cellStyle name="Dziesiętny 2 10 2 3" xfId="70"/>
    <cellStyle name="Dziesiętny 2 10 2 3 2" xfId="71"/>
    <cellStyle name="Dziesiętny 2 10 2 3 3" xfId="72"/>
    <cellStyle name="Dziesiętny 2 10 2 4" xfId="73"/>
    <cellStyle name="Dziesiętny 2 10 2 4 2" xfId="74"/>
    <cellStyle name="Dziesiętny 2 10 2 4 3" xfId="75"/>
    <cellStyle name="Dziesiętny 2 10 2 5" xfId="76"/>
    <cellStyle name="Dziesiętny 2 10 2 6" xfId="77"/>
    <cellStyle name="Dziesiętny 2 10 3" xfId="78"/>
    <cellStyle name="Dziesiętny 2 10 3 2" xfId="79"/>
    <cellStyle name="Dziesiętny 2 10 3 3" xfId="80"/>
    <cellStyle name="Dziesiętny 2 10 4" xfId="81"/>
    <cellStyle name="Dziesiętny 2 10 4 2" xfId="82"/>
    <cellStyle name="Dziesiętny 2 10 4 3" xfId="83"/>
    <cellStyle name="Dziesiętny 2 10 5" xfId="84"/>
    <cellStyle name="Dziesiętny 2 10 5 2" xfId="85"/>
    <cellStyle name="Dziesiętny 2 10 5 3" xfId="86"/>
    <cellStyle name="Dziesiętny 2 10 6" xfId="87"/>
    <cellStyle name="Dziesiętny 2 10 7" xfId="88"/>
    <cellStyle name="Dziesiętny 2 11" xfId="89"/>
    <cellStyle name="Dziesiętny 2 11 2" xfId="90"/>
    <cellStyle name="Dziesiętny 2 11 2 2" xfId="91"/>
    <cellStyle name="Dziesiętny 2 11 2 2 2" xfId="92"/>
    <cellStyle name="Dziesiętny 2 11 2 2 3" xfId="93"/>
    <cellStyle name="Dziesiętny 2 11 2 3" xfId="94"/>
    <cellStyle name="Dziesiętny 2 11 2 3 2" xfId="95"/>
    <cellStyle name="Dziesiętny 2 11 2 3 3" xfId="96"/>
    <cellStyle name="Dziesiętny 2 11 2 4" xfId="97"/>
    <cellStyle name="Dziesiętny 2 11 2 4 2" xfId="98"/>
    <cellStyle name="Dziesiętny 2 11 2 4 3" xfId="99"/>
    <cellStyle name="Dziesiętny 2 11 2 5" xfId="100"/>
    <cellStyle name="Dziesiętny 2 11 2 6" xfId="101"/>
    <cellStyle name="Dziesiętny 2 11 3" xfId="102"/>
    <cellStyle name="Dziesiętny 2 11 3 2" xfId="103"/>
    <cellStyle name="Dziesiętny 2 11 3 3" xfId="104"/>
    <cellStyle name="Dziesiętny 2 11 4" xfId="105"/>
    <cellStyle name="Dziesiętny 2 11 4 2" xfId="106"/>
    <cellStyle name="Dziesiętny 2 11 4 3" xfId="107"/>
    <cellStyle name="Dziesiętny 2 11 5" xfId="108"/>
    <cellStyle name="Dziesiętny 2 11 5 2" xfId="109"/>
    <cellStyle name="Dziesiętny 2 11 5 3" xfId="110"/>
    <cellStyle name="Dziesiętny 2 11 6" xfId="111"/>
    <cellStyle name="Dziesiętny 2 11 7" xfId="112"/>
    <cellStyle name="Dziesiętny 2 12" xfId="113"/>
    <cellStyle name="Dziesiętny 2 12 2" xfId="114"/>
    <cellStyle name="Dziesiętny 2 12 2 2" xfId="115"/>
    <cellStyle name="Dziesiętny 2 12 2 2 2" xfId="116"/>
    <cellStyle name="Dziesiętny 2 12 2 2 3" xfId="117"/>
    <cellStyle name="Dziesiętny 2 12 2 3" xfId="118"/>
    <cellStyle name="Dziesiętny 2 12 2 3 2" xfId="119"/>
    <cellStyle name="Dziesiętny 2 12 2 3 3" xfId="120"/>
    <cellStyle name="Dziesiętny 2 12 2 4" xfId="121"/>
    <cellStyle name="Dziesiętny 2 12 2 4 2" xfId="122"/>
    <cellStyle name="Dziesiętny 2 12 2 4 3" xfId="123"/>
    <cellStyle name="Dziesiętny 2 12 2 5" xfId="124"/>
    <cellStyle name="Dziesiętny 2 12 2 6" xfId="125"/>
    <cellStyle name="Dziesiętny 2 12 3" xfId="126"/>
    <cellStyle name="Dziesiętny 2 12 3 2" xfId="127"/>
    <cellStyle name="Dziesiętny 2 12 3 3" xfId="128"/>
    <cellStyle name="Dziesiętny 2 12 4" xfId="129"/>
    <cellStyle name="Dziesiętny 2 12 4 2" xfId="130"/>
    <cellStyle name="Dziesiętny 2 12 4 3" xfId="131"/>
    <cellStyle name="Dziesiętny 2 12 5" xfId="132"/>
    <cellStyle name="Dziesiętny 2 12 5 2" xfId="133"/>
    <cellStyle name="Dziesiętny 2 12 5 3" xfId="134"/>
    <cellStyle name="Dziesiętny 2 12 6" xfId="135"/>
    <cellStyle name="Dziesiętny 2 12 7" xfId="136"/>
    <cellStyle name="Dziesiętny 2 13" xfId="137"/>
    <cellStyle name="Dziesiętny 2 13 2" xfId="138"/>
    <cellStyle name="Dziesiętny 2 13 2 2" xfId="139"/>
    <cellStyle name="Dziesiętny 2 13 2 2 2" xfId="140"/>
    <cellStyle name="Dziesiętny 2 13 2 2 3" xfId="141"/>
    <cellStyle name="Dziesiętny 2 13 2 3" xfId="142"/>
    <cellStyle name="Dziesiętny 2 13 2 3 2" xfId="143"/>
    <cellStyle name="Dziesiętny 2 13 2 3 3" xfId="144"/>
    <cellStyle name="Dziesiętny 2 13 2 4" xfId="145"/>
    <cellStyle name="Dziesiętny 2 13 2 4 2" xfId="146"/>
    <cellStyle name="Dziesiętny 2 13 2 4 3" xfId="147"/>
    <cellStyle name="Dziesiętny 2 13 2 5" xfId="148"/>
    <cellStyle name="Dziesiętny 2 13 2 6" xfId="149"/>
    <cellStyle name="Dziesiętny 2 13 3" xfId="150"/>
    <cellStyle name="Dziesiętny 2 13 3 2" xfId="151"/>
    <cellStyle name="Dziesiętny 2 13 3 3" xfId="152"/>
    <cellStyle name="Dziesiętny 2 13 4" xfId="153"/>
    <cellStyle name="Dziesiętny 2 13 4 2" xfId="154"/>
    <cellStyle name="Dziesiętny 2 13 4 3" xfId="155"/>
    <cellStyle name="Dziesiętny 2 13 5" xfId="156"/>
    <cellStyle name="Dziesiętny 2 13 5 2" xfId="157"/>
    <cellStyle name="Dziesiętny 2 13 5 3" xfId="158"/>
    <cellStyle name="Dziesiętny 2 13 6" xfId="159"/>
    <cellStyle name="Dziesiętny 2 13 7" xfId="160"/>
    <cellStyle name="Dziesiętny 2 14" xfId="161"/>
    <cellStyle name="Dziesiętny 2 14 2" xfId="162"/>
    <cellStyle name="Dziesiętny 2 14 2 2" xfId="163"/>
    <cellStyle name="Dziesiętny 2 14 2 2 2" xfId="164"/>
    <cellStyle name="Dziesiętny 2 14 2 2 3" xfId="165"/>
    <cellStyle name="Dziesiętny 2 14 2 3" xfId="166"/>
    <cellStyle name="Dziesiętny 2 14 2 3 2" xfId="167"/>
    <cellStyle name="Dziesiętny 2 14 2 3 3" xfId="168"/>
    <cellStyle name="Dziesiętny 2 14 2 4" xfId="169"/>
    <cellStyle name="Dziesiętny 2 14 2 4 2" xfId="170"/>
    <cellStyle name="Dziesiętny 2 14 2 4 3" xfId="171"/>
    <cellStyle name="Dziesiętny 2 14 2 5" xfId="172"/>
    <cellStyle name="Dziesiętny 2 14 2 6" xfId="173"/>
    <cellStyle name="Dziesiętny 2 14 3" xfId="174"/>
    <cellStyle name="Dziesiętny 2 14 3 2" xfId="175"/>
    <cellStyle name="Dziesiętny 2 14 3 3" xfId="176"/>
    <cellStyle name="Dziesiętny 2 14 4" xfId="177"/>
    <cellStyle name="Dziesiętny 2 14 4 2" xfId="178"/>
    <cellStyle name="Dziesiętny 2 14 4 3" xfId="179"/>
    <cellStyle name="Dziesiętny 2 14 5" xfId="180"/>
    <cellStyle name="Dziesiętny 2 14 5 2" xfId="181"/>
    <cellStyle name="Dziesiętny 2 14 5 3" xfId="182"/>
    <cellStyle name="Dziesiętny 2 14 6" xfId="183"/>
    <cellStyle name="Dziesiętny 2 14 7" xfId="184"/>
    <cellStyle name="Dziesiętny 2 15" xfId="185"/>
    <cellStyle name="Dziesiętny 2 15 2" xfId="186"/>
    <cellStyle name="Dziesiętny 2 15 2 2" xfId="187"/>
    <cellStyle name="Dziesiętny 2 15 2 3" xfId="188"/>
    <cellStyle name="Dziesiętny 2 15 3" xfId="189"/>
    <cellStyle name="Dziesiętny 2 15 3 2" xfId="190"/>
    <cellStyle name="Dziesiętny 2 15 3 3" xfId="191"/>
    <cellStyle name="Dziesiętny 2 15 4" xfId="192"/>
    <cellStyle name="Dziesiętny 2 15 4 2" xfId="193"/>
    <cellStyle name="Dziesiętny 2 15 4 3" xfId="194"/>
    <cellStyle name="Dziesiętny 2 15 5" xfId="195"/>
    <cellStyle name="Dziesiętny 2 15 6" xfId="196"/>
    <cellStyle name="Dziesiętny 2 16" xfId="197"/>
    <cellStyle name="Dziesiętny 2 16 2" xfId="198"/>
    <cellStyle name="Dziesiętny 2 16 2 2" xfId="199"/>
    <cellStyle name="Dziesiętny 2 16 2 3" xfId="200"/>
    <cellStyle name="Dziesiętny 2 16 3" xfId="201"/>
    <cellStyle name="Dziesiętny 2 16 3 2" xfId="202"/>
    <cellStyle name="Dziesiętny 2 16 3 3" xfId="203"/>
    <cellStyle name="Dziesiętny 2 16 4" xfId="204"/>
    <cellStyle name="Dziesiętny 2 16 4 2" xfId="205"/>
    <cellStyle name="Dziesiętny 2 16 4 3" xfId="206"/>
    <cellStyle name="Dziesiętny 2 16 5" xfId="207"/>
    <cellStyle name="Dziesiętny 2 16 6" xfId="208"/>
    <cellStyle name="Dziesiętny 2 17" xfId="209"/>
    <cellStyle name="Dziesiętny 2 17 2" xfId="210"/>
    <cellStyle name="Dziesiętny 2 17 2 2" xfId="211"/>
    <cellStyle name="Dziesiętny 2 17 2 3" xfId="212"/>
    <cellStyle name="Dziesiętny 2 17 3" xfId="213"/>
    <cellStyle name="Dziesiętny 2 17 3 2" xfId="214"/>
    <cellStyle name="Dziesiętny 2 17 3 3" xfId="215"/>
    <cellStyle name="Dziesiętny 2 17 4" xfId="216"/>
    <cellStyle name="Dziesiętny 2 17 4 2" xfId="217"/>
    <cellStyle name="Dziesiętny 2 17 4 3" xfId="218"/>
    <cellStyle name="Dziesiętny 2 17 5" xfId="219"/>
    <cellStyle name="Dziesiętny 2 17 6" xfId="220"/>
    <cellStyle name="Dziesiętny 2 18" xfId="221"/>
    <cellStyle name="Dziesiętny 2 18 2" xfId="222"/>
    <cellStyle name="Dziesiętny 2 18 3" xfId="223"/>
    <cellStyle name="Dziesiętny 2 19" xfId="224"/>
    <cellStyle name="Dziesiętny 2 19 2" xfId="225"/>
    <cellStyle name="Dziesiętny 2 19 3" xfId="226"/>
    <cellStyle name="Dziesiętny 2 2" xfId="227"/>
    <cellStyle name="Dziesiętny 2 2 10" xfId="228"/>
    <cellStyle name="Dziesiętny 2 2 10 2" xfId="229"/>
    <cellStyle name="Dziesiętny 2 2 10 2 2" xfId="230"/>
    <cellStyle name="Dziesiętny 2 2 10 2 2 2" xfId="231"/>
    <cellStyle name="Dziesiętny 2 2 10 2 2 3" xfId="232"/>
    <cellStyle name="Dziesiętny 2 2 10 2 3" xfId="233"/>
    <cellStyle name="Dziesiętny 2 2 10 2 3 2" xfId="234"/>
    <cellStyle name="Dziesiętny 2 2 10 2 3 3" xfId="235"/>
    <cellStyle name="Dziesiętny 2 2 10 2 4" xfId="236"/>
    <cellStyle name="Dziesiętny 2 2 10 2 4 2" xfId="237"/>
    <cellStyle name="Dziesiętny 2 2 10 2 4 3" xfId="238"/>
    <cellStyle name="Dziesiętny 2 2 10 2 5" xfId="239"/>
    <cellStyle name="Dziesiętny 2 2 10 2 6" xfId="240"/>
    <cellStyle name="Dziesiętny 2 2 10 3" xfId="241"/>
    <cellStyle name="Dziesiętny 2 2 10 3 2" xfId="242"/>
    <cellStyle name="Dziesiętny 2 2 10 3 3" xfId="243"/>
    <cellStyle name="Dziesiętny 2 2 10 4" xfId="244"/>
    <cellStyle name="Dziesiętny 2 2 10 4 2" xfId="245"/>
    <cellStyle name="Dziesiętny 2 2 10 4 3" xfId="246"/>
    <cellStyle name="Dziesiętny 2 2 10 5" xfId="247"/>
    <cellStyle name="Dziesiętny 2 2 10 5 2" xfId="248"/>
    <cellStyle name="Dziesiętny 2 2 10 5 3" xfId="249"/>
    <cellStyle name="Dziesiętny 2 2 10 6" xfId="250"/>
    <cellStyle name="Dziesiętny 2 2 10 7" xfId="251"/>
    <cellStyle name="Dziesiętny 2 2 11" xfId="252"/>
    <cellStyle name="Dziesiętny 2 2 11 2" xfId="253"/>
    <cellStyle name="Dziesiętny 2 2 11 2 2" xfId="254"/>
    <cellStyle name="Dziesiętny 2 2 11 2 2 2" xfId="255"/>
    <cellStyle name="Dziesiętny 2 2 11 2 2 3" xfId="256"/>
    <cellStyle name="Dziesiętny 2 2 11 2 3" xfId="257"/>
    <cellStyle name="Dziesiętny 2 2 11 2 3 2" xfId="258"/>
    <cellStyle name="Dziesiętny 2 2 11 2 3 3" xfId="259"/>
    <cellStyle name="Dziesiętny 2 2 11 2 4" xfId="260"/>
    <cellStyle name="Dziesiętny 2 2 11 2 4 2" xfId="261"/>
    <cellStyle name="Dziesiętny 2 2 11 2 4 3" xfId="262"/>
    <cellStyle name="Dziesiętny 2 2 11 2 5" xfId="263"/>
    <cellStyle name="Dziesiętny 2 2 11 2 6" xfId="264"/>
    <cellStyle name="Dziesiętny 2 2 11 3" xfId="265"/>
    <cellStyle name="Dziesiętny 2 2 11 3 2" xfId="266"/>
    <cellStyle name="Dziesiętny 2 2 11 3 3" xfId="267"/>
    <cellStyle name="Dziesiętny 2 2 11 4" xfId="268"/>
    <cellStyle name="Dziesiętny 2 2 11 4 2" xfId="269"/>
    <cellStyle name="Dziesiętny 2 2 11 4 3" xfId="270"/>
    <cellStyle name="Dziesiętny 2 2 11 5" xfId="271"/>
    <cellStyle name="Dziesiętny 2 2 11 5 2" xfId="272"/>
    <cellStyle name="Dziesiętny 2 2 11 5 3" xfId="273"/>
    <cellStyle name="Dziesiętny 2 2 11 6" xfId="274"/>
    <cellStyle name="Dziesiętny 2 2 11 7" xfId="275"/>
    <cellStyle name="Dziesiętny 2 2 12" xfId="276"/>
    <cellStyle name="Dziesiętny 2 2 12 2" xfId="277"/>
    <cellStyle name="Dziesiętny 2 2 12 2 2" xfId="278"/>
    <cellStyle name="Dziesiętny 2 2 12 2 3" xfId="279"/>
    <cellStyle name="Dziesiętny 2 2 12 3" xfId="280"/>
    <cellStyle name="Dziesiętny 2 2 12 3 2" xfId="281"/>
    <cellStyle name="Dziesiętny 2 2 12 3 3" xfId="282"/>
    <cellStyle name="Dziesiętny 2 2 12 4" xfId="283"/>
    <cellStyle name="Dziesiętny 2 2 12 4 2" xfId="284"/>
    <cellStyle name="Dziesiętny 2 2 12 4 3" xfId="285"/>
    <cellStyle name="Dziesiętny 2 2 12 5" xfId="286"/>
    <cellStyle name="Dziesiętny 2 2 12 6" xfId="287"/>
    <cellStyle name="Dziesiętny 2 2 13" xfId="288"/>
    <cellStyle name="Dziesiętny 2 2 13 2" xfId="289"/>
    <cellStyle name="Dziesiętny 2 2 13 2 2" xfId="290"/>
    <cellStyle name="Dziesiętny 2 2 13 2 3" xfId="291"/>
    <cellStyle name="Dziesiętny 2 2 13 3" xfId="292"/>
    <cellStyle name="Dziesiętny 2 2 13 3 2" xfId="293"/>
    <cellStyle name="Dziesiętny 2 2 13 3 3" xfId="294"/>
    <cellStyle name="Dziesiętny 2 2 13 4" xfId="295"/>
    <cellStyle name="Dziesiętny 2 2 13 4 2" xfId="296"/>
    <cellStyle name="Dziesiętny 2 2 13 4 3" xfId="297"/>
    <cellStyle name="Dziesiętny 2 2 13 5" xfId="298"/>
    <cellStyle name="Dziesiętny 2 2 13 6" xfId="299"/>
    <cellStyle name="Dziesiętny 2 2 14" xfId="300"/>
    <cellStyle name="Dziesiętny 2 2 14 2" xfId="301"/>
    <cellStyle name="Dziesiętny 2 2 14 2 2" xfId="302"/>
    <cellStyle name="Dziesiętny 2 2 14 2 3" xfId="303"/>
    <cellStyle name="Dziesiętny 2 2 14 3" xfId="304"/>
    <cellStyle name="Dziesiętny 2 2 14 3 2" xfId="305"/>
    <cellStyle name="Dziesiętny 2 2 14 3 3" xfId="306"/>
    <cellStyle name="Dziesiętny 2 2 14 4" xfId="307"/>
    <cellStyle name="Dziesiętny 2 2 14 4 2" xfId="308"/>
    <cellStyle name="Dziesiętny 2 2 14 4 3" xfId="309"/>
    <cellStyle name="Dziesiętny 2 2 14 5" xfId="310"/>
    <cellStyle name="Dziesiętny 2 2 14 6" xfId="311"/>
    <cellStyle name="Dziesiętny 2 2 15" xfId="312"/>
    <cellStyle name="Dziesiętny 2 2 15 2" xfId="313"/>
    <cellStyle name="Dziesiętny 2 2 15 3" xfId="314"/>
    <cellStyle name="Dziesiętny 2 2 16" xfId="315"/>
    <cellStyle name="Dziesiętny 2 2 16 2" xfId="316"/>
    <cellStyle name="Dziesiętny 2 2 16 3" xfId="317"/>
    <cellStyle name="Dziesiętny 2 2 17" xfId="318"/>
    <cellStyle name="Dziesiętny 2 2 17 2" xfId="319"/>
    <cellStyle name="Dziesiętny 2 2 17 3" xfId="320"/>
    <cellStyle name="Dziesiętny 2 2 18" xfId="321"/>
    <cellStyle name="Dziesiętny 2 2 18 2" xfId="322"/>
    <cellStyle name="Dziesiętny 2 2 18 3" xfId="323"/>
    <cellStyle name="Dziesiętny 2 2 19" xfId="324"/>
    <cellStyle name="Dziesiętny 2 2 19 2" xfId="325"/>
    <cellStyle name="Dziesiętny 2 2 19 3" xfId="326"/>
    <cellStyle name="Dziesiętny 2 2 2" xfId="327"/>
    <cellStyle name="Dziesiętny 2 2 2 2" xfId="328"/>
    <cellStyle name="Dziesiętny 2 2 2 2 2" xfId="329"/>
    <cellStyle name="Dziesiętny 2 2 2 2 2 2" xfId="330"/>
    <cellStyle name="Dziesiętny 2 2 2 2 2 3" xfId="331"/>
    <cellStyle name="Dziesiętny 2 2 2 2 3" xfId="332"/>
    <cellStyle name="Dziesiętny 2 2 2 2 3 2" xfId="333"/>
    <cellStyle name="Dziesiętny 2 2 2 2 3 3" xfId="334"/>
    <cellStyle name="Dziesiętny 2 2 2 2 4" xfId="335"/>
    <cellStyle name="Dziesiętny 2 2 2 2 4 2" xfId="336"/>
    <cellStyle name="Dziesiętny 2 2 2 2 4 3" xfId="337"/>
    <cellStyle name="Dziesiętny 2 2 2 2 5" xfId="338"/>
    <cellStyle name="Dziesiętny 2 2 2 2 6" xfId="339"/>
    <cellStyle name="Dziesiętny 2 2 2 3" xfId="340"/>
    <cellStyle name="Dziesiętny 2 2 2 3 2" xfId="341"/>
    <cellStyle name="Dziesiętny 2 2 2 3 3" xfId="342"/>
    <cellStyle name="Dziesiętny 2 2 2 4" xfId="343"/>
    <cellStyle name="Dziesiętny 2 2 2 4 2" xfId="344"/>
    <cellStyle name="Dziesiętny 2 2 2 4 3" xfId="345"/>
    <cellStyle name="Dziesiętny 2 2 2 5" xfId="346"/>
    <cellStyle name="Dziesiętny 2 2 2 5 2" xfId="347"/>
    <cellStyle name="Dziesiętny 2 2 2 5 3" xfId="348"/>
    <cellStyle name="Dziesiętny 2 2 2 6" xfId="349"/>
    <cellStyle name="Dziesiętny 2 2 2 7" xfId="350"/>
    <cellStyle name="Dziesiętny 2 2 20" xfId="351"/>
    <cellStyle name="Dziesiętny 2 2 20 2" xfId="352"/>
    <cellStyle name="Dziesiętny 2 2 20 3" xfId="353"/>
    <cellStyle name="Dziesiętny 2 2 21" xfId="354"/>
    <cellStyle name="Dziesiętny 2 2 21 2" xfId="355"/>
    <cellStyle name="Dziesiętny 2 2 21 3" xfId="356"/>
    <cellStyle name="Dziesiętny 2 2 22" xfId="357"/>
    <cellStyle name="Dziesiętny 2 2 23" xfId="358"/>
    <cellStyle name="Dziesiętny 2 2 3" xfId="359"/>
    <cellStyle name="Dziesiętny 2 2 3 2" xfId="360"/>
    <cellStyle name="Dziesiętny 2 2 3 2 2" xfId="361"/>
    <cellStyle name="Dziesiętny 2 2 3 2 2 2" xfId="362"/>
    <cellStyle name="Dziesiętny 2 2 3 2 2 3" xfId="363"/>
    <cellStyle name="Dziesiętny 2 2 3 2 3" xfId="364"/>
    <cellStyle name="Dziesiętny 2 2 3 2 3 2" xfId="365"/>
    <cellStyle name="Dziesiętny 2 2 3 2 3 3" xfId="366"/>
    <cellStyle name="Dziesiętny 2 2 3 2 4" xfId="367"/>
    <cellStyle name="Dziesiętny 2 2 3 2 4 2" xfId="368"/>
    <cellStyle name="Dziesiętny 2 2 3 2 4 3" xfId="369"/>
    <cellStyle name="Dziesiętny 2 2 3 2 5" xfId="370"/>
    <cellStyle name="Dziesiętny 2 2 3 2 6" xfId="371"/>
    <cellStyle name="Dziesiętny 2 2 3 3" xfId="372"/>
    <cellStyle name="Dziesiętny 2 2 3 3 2" xfId="373"/>
    <cellStyle name="Dziesiętny 2 2 3 3 3" xfId="374"/>
    <cellStyle name="Dziesiętny 2 2 3 4" xfId="375"/>
    <cellStyle name="Dziesiętny 2 2 3 4 2" xfId="376"/>
    <cellStyle name="Dziesiętny 2 2 3 4 3" xfId="377"/>
    <cellStyle name="Dziesiętny 2 2 3 5" xfId="378"/>
    <cellStyle name="Dziesiętny 2 2 3 5 2" xfId="379"/>
    <cellStyle name="Dziesiętny 2 2 3 5 3" xfId="380"/>
    <cellStyle name="Dziesiętny 2 2 3 6" xfId="381"/>
    <cellStyle name="Dziesiętny 2 2 3 7" xfId="382"/>
    <cellStyle name="Dziesiętny 2 2 4" xfId="383"/>
    <cellStyle name="Dziesiętny 2 2 4 2" xfId="384"/>
    <cellStyle name="Dziesiętny 2 2 4 2 2" xfId="385"/>
    <cellStyle name="Dziesiętny 2 2 4 2 2 2" xfId="386"/>
    <cellStyle name="Dziesiętny 2 2 4 2 2 3" xfId="387"/>
    <cellStyle name="Dziesiętny 2 2 4 2 3" xfId="388"/>
    <cellStyle name="Dziesiętny 2 2 4 2 3 2" xfId="389"/>
    <cellStyle name="Dziesiętny 2 2 4 2 3 3" xfId="390"/>
    <cellStyle name="Dziesiętny 2 2 4 2 4" xfId="391"/>
    <cellStyle name="Dziesiętny 2 2 4 2 4 2" xfId="392"/>
    <cellStyle name="Dziesiętny 2 2 4 2 4 3" xfId="393"/>
    <cellStyle name="Dziesiętny 2 2 4 2 5" xfId="394"/>
    <cellStyle name="Dziesiętny 2 2 4 2 6" xfId="395"/>
    <cellStyle name="Dziesiętny 2 2 4 3" xfId="396"/>
    <cellStyle name="Dziesiętny 2 2 4 3 2" xfId="397"/>
    <cellStyle name="Dziesiętny 2 2 4 3 3" xfId="398"/>
    <cellStyle name="Dziesiętny 2 2 4 4" xfId="399"/>
    <cellStyle name="Dziesiętny 2 2 4 4 2" xfId="400"/>
    <cellStyle name="Dziesiętny 2 2 4 4 3" xfId="401"/>
    <cellStyle name="Dziesiętny 2 2 4 5" xfId="402"/>
    <cellStyle name="Dziesiętny 2 2 4 5 2" xfId="403"/>
    <cellStyle name="Dziesiętny 2 2 4 5 3" xfId="404"/>
    <cellStyle name="Dziesiętny 2 2 4 6" xfId="405"/>
    <cellStyle name="Dziesiętny 2 2 4 7" xfId="406"/>
    <cellStyle name="Dziesiętny 2 2 5" xfId="407"/>
    <cellStyle name="Dziesiętny 2 2 5 2" xfId="408"/>
    <cellStyle name="Dziesiętny 2 2 5 2 2" xfId="409"/>
    <cellStyle name="Dziesiętny 2 2 5 2 2 2" xfId="410"/>
    <cellStyle name="Dziesiętny 2 2 5 2 2 3" xfId="411"/>
    <cellStyle name="Dziesiętny 2 2 5 2 3" xfId="412"/>
    <cellStyle name="Dziesiętny 2 2 5 2 3 2" xfId="413"/>
    <cellStyle name="Dziesiętny 2 2 5 2 3 3" xfId="414"/>
    <cellStyle name="Dziesiętny 2 2 5 2 4" xfId="415"/>
    <cellStyle name="Dziesiętny 2 2 5 2 4 2" xfId="416"/>
    <cellStyle name="Dziesiętny 2 2 5 2 4 3" xfId="417"/>
    <cellStyle name="Dziesiętny 2 2 5 2 5" xfId="418"/>
    <cellStyle name="Dziesiętny 2 2 5 2 6" xfId="419"/>
    <cellStyle name="Dziesiętny 2 2 5 3" xfId="420"/>
    <cellStyle name="Dziesiętny 2 2 5 3 2" xfId="421"/>
    <cellStyle name="Dziesiętny 2 2 5 3 3" xfId="422"/>
    <cellStyle name="Dziesiętny 2 2 5 4" xfId="423"/>
    <cellStyle name="Dziesiętny 2 2 5 4 2" xfId="424"/>
    <cellStyle name="Dziesiętny 2 2 5 4 3" xfId="425"/>
    <cellStyle name="Dziesiętny 2 2 5 5" xfId="426"/>
    <cellStyle name="Dziesiętny 2 2 5 5 2" xfId="427"/>
    <cellStyle name="Dziesiętny 2 2 5 5 3" xfId="428"/>
    <cellStyle name="Dziesiętny 2 2 5 6" xfId="429"/>
    <cellStyle name="Dziesiętny 2 2 5 7" xfId="430"/>
    <cellStyle name="Dziesiętny 2 2 6" xfId="431"/>
    <cellStyle name="Dziesiętny 2 2 6 2" xfId="432"/>
    <cellStyle name="Dziesiętny 2 2 6 2 2" xfId="433"/>
    <cellStyle name="Dziesiętny 2 2 6 2 2 2" xfId="434"/>
    <cellStyle name="Dziesiętny 2 2 6 2 2 3" xfId="435"/>
    <cellStyle name="Dziesiętny 2 2 6 2 3" xfId="436"/>
    <cellStyle name="Dziesiętny 2 2 6 2 3 2" xfId="437"/>
    <cellStyle name="Dziesiętny 2 2 6 2 3 3" xfId="438"/>
    <cellStyle name="Dziesiętny 2 2 6 2 4" xfId="439"/>
    <cellStyle name="Dziesiętny 2 2 6 2 4 2" xfId="440"/>
    <cellStyle name="Dziesiętny 2 2 6 2 4 3" xfId="441"/>
    <cellStyle name="Dziesiętny 2 2 6 2 5" xfId="442"/>
    <cellStyle name="Dziesiętny 2 2 6 2 6" xfId="443"/>
    <cellStyle name="Dziesiętny 2 2 6 3" xfId="444"/>
    <cellStyle name="Dziesiętny 2 2 6 3 2" xfId="445"/>
    <cellStyle name="Dziesiętny 2 2 6 3 3" xfId="446"/>
    <cellStyle name="Dziesiętny 2 2 6 4" xfId="447"/>
    <cellStyle name="Dziesiętny 2 2 6 4 2" xfId="448"/>
    <cellStyle name="Dziesiętny 2 2 6 4 3" xfId="449"/>
    <cellStyle name="Dziesiętny 2 2 6 5" xfId="450"/>
    <cellStyle name="Dziesiętny 2 2 6 5 2" xfId="451"/>
    <cellStyle name="Dziesiętny 2 2 6 5 3" xfId="452"/>
    <cellStyle name="Dziesiętny 2 2 6 6" xfId="453"/>
    <cellStyle name="Dziesiętny 2 2 6 7" xfId="454"/>
    <cellStyle name="Dziesiętny 2 2 7" xfId="455"/>
    <cellStyle name="Dziesiętny 2 2 7 2" xfId="456"/>
    <cellStyle name="Dziesiętny 2 2 7 2 2" xfId="457"/>
    <cellStyle name="Dziesiętny 2 2 7 2 2 2" xfId="458"/>
    <cellStyle name="Dziesiętny 2 2 7 2 2 3" xfId="459"/>
    <cellStyle name="Dziesiętny 2 2 7 2 3" xfId="460"/>
    <cellStyle name="Dziesiętny 2 2 7 2 3 2" xfId="461"/>
    <cellStyle name="Dziesiętny 2 2 7 2 3 3" xfId="462"/>
    <cellStyle name="Dziesiętny 2 2 7 2 4" xfId="463"/>
    <cellStyle name="Dziesiętny 2 2 7 2 4 2" xfId="464"/>
    <cellStyle name="Dziesiętny 2 2 7 2 4 3" xfId="465"/>
    <cellStyle name="Dziesiętny 2 2 7 2 5" xfId="466"/>
    <cellStyle name="Dziesiętny 2 2 7 2 6" xfId="467"/>
    <cellStyle name="Dziesiętny 2 2 7 3" xfId="468"/>
    <cellStyle name="Dziesiętny 2 2 7 3 2" xfId="469"/>
    <cellStyle name="Dziesiętny 2 2 7 3 3" xfId="470"/>
    <cellStyle name="Dziesiętny 2 2 7 4" xfId="471"/>
    <cellStyle name="Dziesiętny 2 2 7 4 2" xfId="472"/>
    <cellStyle name="Dziesiętny 2 2 7 4 3" xfId="473"/>
    <cellStyle name="Dziesiętny 2 2 7 5" xfId="474"/>
    <cellStyle name="Dziesiętny 2 2 7 5 2" xfId="475"/>
    <cellStyle name="Dziesiętny 2 2 7 5 3" xfId="476"/>
    <cellStyle name="Dziesiętny 2 2 7 6" xfId="477"/>
    <cellStyle name="Dziesiętny 2 2 7 7" xfId="478"/>
    <cellStyle name="Dziesiętny 2 2 8" xfId="479"/>
    <cellStyle name="Dziesiętny 2 2 8 2" xfId="480"/>
    <cellStyle name="Dziesiętny 2 2 8 2 2" xfId="481"/>
    <cellStyle name="Dziesiętny 2 2 8 2 2 2" xfId="482"/>
    <cellStyle name="Dziesiętny 2 2 8 2 2 3" xfId="483"/>
    <cellStyle name="Dziesiętny 2 2 8 2 3" xfId="484"/>
    <cellStyle name="Dziesiętny 2 2 8 2 3 2" xfId="485"/>
    <cellStyle name="Dziesiętny 2 2 8 2 3 3" xfId="486"/>
    <cellStyle name="Dziesiętny 2 2 8 2 4" xfId="487"/>
    <cellStyle name="Dziesiętny 2 2 8 2 4 2" xfId="488"/>
    <cellStyle name="Dziesiętny 2 2 8 2 4 3" xfId="489"/>
    <cellStyle name="Dziesiętny 2 2 8 2 5" xfId="490"/>
    <cellStyle name="Dziesiętny 2 2 8 2 6" xfId="491"/>
    <cellStyle name="Dziesiętny 2 2 8 3" xfId="492"/>
    <cellStyle name="Dziesiętny 2 2 8 3 2" xfId="493"/>
    <cellStyle name="Dziesiętny 2 2 8 3 3" xfId="494"/>
    <cellStyle name="Dziesiętny 2 2 8 4" xfId="495"/>
    <cellStyle name="Dziesiętny 2 2 8 4 2" xfId="496"/>
    <cellStyle name="Dziesiętny 2 2 8 4 3" xfId="497"/>
    <cellStyle name="Dziesiętny 2 2 8 5" xfId="498"/>
    <cellStyle name="Dziesiętny 2 2 8 5 2" xfId="499"/>
    <cellStyle name="Dziesiętny 2 2 8 5 3" xfId="500"/>
    <cellStyle name="Dziesiętny 2 2 8 6" xfId="501"/>
    <cellStyle name="Dziesiętny 2 2 8 7" xfId="502"/>
    <cellStyle name="Dziesiętny 2 2 9" xfId="503"/>
    <cellStyle name="Dziesiętny 2 2 9 2" xfId="504"/>
    <cellStyle name="Dziesiętny 2 2 9 2 2" xfId="505"/>
    <cellStyle name="Dziesiętny 2 2 9 2 2 2" xfId="506"/>
    <cellStyle name="Dziesiętny 2 2 9 2 2 3" xfId="507"/>
    <cellStyle name="Dziesiętny 2 2 9 2 3" xfId="508"/>
    <cellStyle name="Dziesiętny 2 2 9 2 3 2" xfId="509"/>
    <cellStyle name="Dziesiętny 2 2 9 2 3 3" xfId="510"/>
    <cellStyle name="Dziesiętny 2 2 9 2 4" xfId="511"/>
    <cellStyle name="Dziesiętny 2 2 9 2 4 2" xfId="512"/>
    <cellStyle name="Dziesiętny 2 2 9 2 4 3" xfId="513"/>
    <cellStyle name="Dziesiętny 2 2 9 2 5" xfId="514"/>
    <cellStyle name="Dziesiętny 2 2 9 2 6" xfId="515"/>
    <cellStyle name="Dziesiętny 2 2 9 3" xfId="516"/>
    <cellStyle name="Dziesiętny 2 2 9 3 2" xfId="517"/>
    <cellStyle name="Dziesiętny 2 2 9 3 3" xfId="518"/>
    <cellStyle name="Dziesiętny 2 2 9 4" xfId="519"/>
    <cellStyle name="Dziesiętny 2 2 9 4 2" xfId="520"/>
    <cellStyle name="Dziesiętny 2 2 9 4 3" xfId="521"/>
    <cellStyle name="Dziesiętny 2 2 9 5" xfId="522"/>
    <cellStyle name="Dziesiętny 2 2 9 5 2" xfId="523"/>
    <cellStyle name="Dziesiętny 2 2 9 5 3" xfId="524"/>
    <cellStyle name="Dziesiętny 2 2 9 6" xfId="525"/>
    <cellStyle name="Dziesiętny 2 2 9 7" xfId="526"/>
    <cellStyle name="Dziesiętny 2 20" xfId="527"/>
    <cellStyle name="Dziesiętny 2 20 2" xfId="528"/>
    <cellStyle name="Dziesiętny 2 20 3" xfId="529"/>
    <cellStyle name="Dziesiętny 2 21" xfId="530"/>
    <cellStyle name="Dziesiętny 2 21 2" xfId="531"/>
    <cellStyle name="Dziesiętny 2 21 3" xfId="532"/>
    <cellStyle name="Dziesiętny 2 22" xfId="533"/>
    <cellStyle name="Dziesiętny 2 22 2" xfId="534"/>
    <cellStyle name="Dziesiętny 2 22 3" xfId="535"/>
    <cellStyle name="Dziesiętny 2 23" xfId="536"/>
    <cellStyle name="Dziesiętny 2 23 2" xfId="537"/>
    <cellStyle name="Dziesiętny 2 23 3" xfId="538"/>
    <cellStyle name="Dziesiętny 2 24" xfId="539"/>
    <cellStyle name="Dziesiętny 2 24 2" xfId="540"/>
    <cellStyle name="Dziesiętny 2 24 3" xfId="541"/>
    <cellStyle name="Dziesiętny 2 25" xfId="542"/>
    <cellStyle name="Dziesiętny 2 26" xfId="543"/>
    <cellStyle name="Dziesiętny 2 27" xfId="544"/>
    <cellStyle name="Dziesiętny 2 3" xfId="545"/>
    <cellStyle name="Dziesiętny 2 3 10" xfId="546"/>
    <cellStyle name="Dziesiętny 2 3 10 2" xfId="547"/>
    <cellStyle name="Dziesiętny 2 3 10 2 2" xfId="548"/>
    <cellStyle name="Dziesiętny 2 3 10 2 2 2" xfId="549"/>
    <cellStyle name="Dziesiętny 2 3 10 2 2 3" xfId="550"/>
    <cellStyle name="Dziesiętny 2 3 10 2 3" xfId="551"/>
    <cellStyle name="Dziesiętny 2 3 10 2 3 2" xfId="552"/>
    <cellStyle name="Dziesiętny 2 3 10 2 3 3" xfId="553"/>
    <cellStyle name="Dziesiętny 2 3 10 2 4" xfId="554"/>
    <cellStyle name="Dziesiętny 2 3 10 2 4 2" xfId="555"/>
    <cellStyle name="Dziesiętny 2 3 10 2 4 3" xfId="556"/>
    <cellStyle name="Dziesiętny 2 3 10 2 5" xfId="557"/>
    <cellStyle name="Dziesiętny 2 3 10 2 6" xfId="558"/>
    <cellStyle name="Dziesiętny 2 3 10 3" xfId="559"/>
    <cellStyle name="Dziesiętny 2 3 10 3 2" xfId="560"/>
    <cellStyle name="Dziesiętny 2 3 10 3 3" xfId="561"/>
    <cellStyle name="Dziesiętny 2 3 10 4" xfId="562"/>
    <cellStyle name="Dziesiętny 2 3 10 4 2" xfId="563"/>
    <cellStyle name="Dziesiętny 2 3 10 4 3" xfId="564"/>
    <cellStyle name="Dziesiętny 2 3 10 5" xfId="565"/>
    <cellStyle name="Dziesiętny 2 3 10 5 2" xfId="566"/>
    <cellStyle name="Dziesiętny 2 3 10 5 3" xfId="567"/>
    <cellStyle name="Dziesiętny 2 3 10 6" xfId="568"/>
    <cellStyle name="Dziesiętny 2 3 10 7" xfId="569"/>
    <cellStyle name="Dziesiętny 2 3 11" xfId="570"/>
    <cellStyle name="Dziesiętny 2 3 11 2" xfId="571"/>
    <cellStyle name="Dziesiętny 2 3 11 2 2" xfId="572"/>
    <cellStyle name="Dziesiętny 2 3 11 2 2 2" xfId="573"/>
    <cellStyle name="Dziesiętny 2 3 11 2 2 3" xfId="574"/>
    <cellStyle name="Dziesiętny 2 3 11 2 3" xfId="575"/>
    <cellStyle name="Dziesiętny 2 3 11 2 3 2" xfId="576"/>
    <cellStyle name="Dziesiętny 2 3 11 2 3 3" xfId="577"/>
    <cellStyle name="Dziesiętny 2 3 11 2 4" xfId="578"/>
    <cellStyle name="Dziesiętny 2 3 11 2 4 2" xfId="579"/>
    <cellStyle name="Dziesiętny 2 3 11 2 4 3" xfId="580"/>
    <cellStyle name="Dziesiętny 2 3 11 2 5" xfId="581"/>
    <cellStyle name="Dziesiętny 2 3 11 2 6" xfId="582"/>
    <cellStyle name="Dziesiętny 2 3 11 3" xfId="583"/>
    <cellStyle name="Dziesiętny 2 3 11 3 2" xfId="584"/>
    <cellStyle name="Dziesiętny 2 3 11 3 3" xfId="585"/>
    <cellStyle name="Dziesiętny 2 3 11 4" xfId="586"/>
    <cellStyle name="Dziesiętny 2 3 11 4 2" xfId="587"/>
    <cellStyle name="Dziesiętny 2 3 11 4 3" xfId="588"/>
    <cellStyle name="Dziesiętny 2 3 11 5" xfId="589"/>
    <cellStyle name="Dziesiętny 2 3 11 5 2" xfId="590"/>
    <cellStyle name="Dziesiętny 2 3 11 5 3" xfId="591"/>
    <cellStyle name="Dziesiętny 2 3 11 6" xfId="592"/>
    <cellStyle name="Dziesiętny 2 3 11 7" xfId="593"/>
    <cellStyle name="Dziesiętny 2 3 12" xfId="594"/>
    <cellStyle name="Dziesiętny 2 3 12 2" xfId="595"/>
    <cellStyle name="Dziesiętny 2 3 12 2 2" xfId="596"/>
    <cellStyle name="Dziesiętny 2 3 12 2 3" xfId="597"/>
    <cellStyle name="Dziesiętny 2 3 12 3" xfId="598"/>
    <cellStyle name="Dziesiętny 2 3 12 3 2" xfId="599"/>
    <cellStyle name="Dziesiętny 2 3 12 3 3" xfId="600"/>
    <cellStyle name="Dziesiętny 2 3 12 4" xfId="601"/>
    <cellStyle name="Dziesiętny 2 3 12 4 2" xfId="602"/>
    <cellStyle name="Dziesiętny 2 3 12 4 3" xfId="603"/>
    <cellStyle name="Dziesiętny 2 3 12 5" xfId="604"/>
    <cellStyle name="Dziesiętny 2 3 12 6" xfId="605"/>
    <cellStyle name="Dziesiętny 2 3 13" xfId="606"/>
    <cellStyle name="Dziesiętny 2 3 13 2" xfId="607"/>
    <cellStyle name="Dziesiętny 2 3 13 2 2" xfId="608"/>
    <cellStyle name="Dziesiętny 2 3 13 2 3" xfId="609"/>
    <cellStyle name="Dziesiętny 2 3 13 3" xfId="610"/>
    <cellStyle name="Dziesiętny 2 3 13 3 2" xfId="611"/>
    <cellStyle name="Dziesiętny 2 3 13 3 3" xfId="612"/>
    <cellStyle name="Dziesiętny 2 3 13 4" xfId="613"/>
    <cellStyle name="Dziesiętny 2 3 13 4 2" xfId="614"/>
    <cellStyle name="Dziesiętny 2 3 13 4 3" xfId="615"/>
    <cellStyle name="Dziesiętny 2 3 13 5" xfId="616"/>
    <cellStyle name="Dziesiętny 2 3 13 6" xfId="617"/>
    <cellStyle name="Dziesiętny 2 3 14" xfId="618"/>
    <cellStyle name="Dziesiętny 2 3 14 2" xfId="619"/>
    <cellStyle name="Dziesiętny 2 3 14 2 2" xfId="620"/>
    <cellStyle name="Dziesiętny 2 3 14 2 3" xfId="621"/>
    <cellStyle name="Dziesiętny 2 3 14 3" xfId="622"/>
    <cellStyle name="Dziesiętny 2 3 14 3 2" xfId="623"/>
    <cellStyle name="Dziesiętny 2 3 14 3 3" xfId="624"/>
    <cellStyle name="Dziesiętny 2 3 14 4" xfId="625"/>
    <cellStyle name="Dziesiętny 2 3 14 4 2" xfId="626"/>
    <cellStyle name="Dziesiętny 2 3 14 4 3" xfId="627"/>
    <cellStyle name="Dziesiętny 2 3 14 5" xfId="628"/>
    <cellStyle name="Dziesiętny 2 3 14 6" xfId="629"/>
    <cellStyle name="Dziesiętny 2 3 15" xfId="630"/>
    <cellStyle name="Dziesiętny 2 3 15 2" xfId="631"/>
    <cellStyle name="Dziesiętny 2 3 15 3" xfId="632"/>
    <cellStyle name="Dziesiętny 2 3 16" xfId="633"/>
    <cellStyle name="Dziesiętny 2 3 16 2" xfId="634"/>
    <cellStyle name="Dziesiętny 2 3 16 3" xfId="635"/>
    <cellStyle name="Dziesiętny 2 3 17" xfId="636"/>
    <cellStyle name="Dziesiętny 2 3 17 2" xfId="637"/>
    <cellStyle name="Dziesiętny 2 3 17 3" xfId="638"/>
    <cellStyle name="Dziesiętny 2 3 18" xfId="639"/>
    <cellStyle name="Dziesiętny 2 3 18 2" xfId="640"/>
    <cellStyle name="Dziesiętny 2 3 18 3" xfId="641"/>
    <cellStyle name="Dziesiętny 2 3 19" xfId="642"/>
    <cellStyle name="Dziesiętny 2 3 19 2" xfId="643"/>
    <cellStyle name="Dziesiętny 2 3 19 3" xfId="644"/>
    <cellStyle name="Dziesiętny 2 3 2" xfId="645"/>
    <cellStyle name="Dziesiętny 2 3 2 2" xfId="646"/>
    <cellStyle name="Dziesiętny 2 3 2 2 2" xfId="647"/>
    <cellStyle name="Dziesiętny 2 3 2 2 2 2" xfId="648"/>
    <cellStyle name="Dziesiętny 2 3 2 2 2 3" xfId="649"/>
    <cellStyle name="Dziesiętny 2 3 2 2 3" xfId="650"/>
    <cellStyle name="Dziesiętny 2 3 2 2 3 2" xfId="651"/>
    <cellStyle name="Dziesiętny 2 3 2 2 3 3" xfId="652"/>
    <cellStyle name="Dziesiętny 2 3 2 2 4" xfId="653"/>
    <cellStyle name="Dziesiętny 2 3 2 2 4 2" xfId="654"/>
    <cellStyle name="Dziesiętny 2 3 2 2 4 3" xfId="655"/>
    <cellStyle name="Dziesiętny 2 3 2 2 5" xfId="656"/>
    <cellStyle name="Dziesiętny 2 3 2 2 6" xfId="657"/>
    <cellStyle name="Dziesiętny 2 3 2 3" xfId="658"/>
    <cellStyle name="Dziesiętny 2 3 2 3 2" xfId="659"/>
    <cellStyle name="Dziesiętny 2 3 2 3 3" xfId="660"/>
    <cellStyle name="Dziesiętny 2 3 2 4" xfId="661"/>
    <cellStyle name="Dziesiętny 2 3 2 4 2" xfId="662"/>
    <cellStyle name="Dziesiętny 2 3 2 4 3" xfId="663"/>
    <cellStyle name="Dziesiętny 2 3 2 5" xfId="664"/>
    <cellStyle name="Dziesiętny 2 3 2 5 2" xfId="665"/>
    <cellStyle name="Dziesiętny 2 3 2 5 3" xfId="666"/>
    <cellStyle name="Dziesiętny 2 3 2 6" xfId="667"/>
    <cellStyle name="Dziesiętny 2 3 2 7" xfId="668"/>
    <cellStyle name="Dziesiętny 2 3 20" xfId="669"/>
    <cellStyle name="Dziesiętny 2 3 20 2" xfId="670"/>
    <cellStyle name="Dziesiętny 2 3 20 3" xfId="671"/>
    <cellStyle name="Dziesiętny 2 3 21" xfId="672"/>
    <cellStyle name="Dziesiętny 2 3 21 2" xfId="673"/>
    <cellStyle name="Dziesiętny 2 3 21 3" xfId="674"/>
    <cellStyle name="Dziesiętny 2 3 22" xfId="675"/>
    <cellStyle name="Dziesiętny 2 3 23" xfId="676"/>
    <cellStyle name="Dziesiętny 2 3 3" xfId="677"/>
    <cellStyle name="Dziesiętny 2 3 3 2" xfId="678"/>
    <cellStyle name="Dziesiętny 2 3 3 2 2" xfId="679"/>
    <cellStyle name="Dziesiętny 2 3 3 2 2 2" xfId="680"/>
    <cellStyle name="Dziesiętny 2 3 3 2 2 3" xfId="681"/>
    <cellStyle name="Dziesiętny 2 3 3 2 3" xfId="682"/>
    <cellStyle name="Dziesiętny 2 3 3 2 3 2" xfId="683"/>
    <cellStyle name="Dziesiętny 2 3 3 2 3 3" xfId="684"/>
    <cellStyle name="Dziesiętny 2 3 3 2 4" xfId="685"/>
    <cellStyle name="Dziesiętny 2 3 3 2 4 2" xfId="686"/>
    <cellStyle name="Dziesiętny 2 3 3 2 4 3" xfId="687"/>
    <cellStyle name="Dziesiętny 2 3 3 2 5" xfId="688"/>
    <cellStyle name="Dziesiętny 2 3 3 2 6" xfId="689"/>
    <cellStyle name="Dziesiętny 2 3 3 3" xfId="690"/>
    <cellStyle name="Dziesiętny 2 3 3 3 2" xfId="691"/>
    <cellStyle name="Dziesiętny 2 3 3 3 3" xfId="692"/>
    <cellStyle name="Dziesiętny 2 3 3 4" xfId="693"/>
    <cellStyle name="Dziesiętny 2 3 3 4 2" xfId="694"/>
    <cellStyle name="Dziesiętny 2 3 3 4 3" xfId="695"/>
    <cellStyle name="Dziesiętny 2 3 3 5" xfId="696"/>
    <cellStyle name="Dziesiętny 2 3 3 5 2" xfId="697"/>
    <cellStyle name="Dziesiętny 2 3 3 5 3" xfId="698"/>
    <cellStyle name="Dziesiętny 2 3 3 6" xfId="699"/>
    <cellStyle name="Dziesiętny 2 3 3 7" xfId="700"/>
    <cellStyle name="Dziesiętny 2 3 4" xfId="701"/>
    <cellStyle name="Dziesiętny 2 3 4 2" xfId="702"/>
    <cellStyle name="Dziesiętny 2 3 4 2 2" xfId="703"/>
    <cellStyle name="Dziesiętny 2 3 4 2 2 2" xfId="704"/>
    <cellStyle name="Dziesiętny 2 3 4 2 2 3" xfId="705"/>
    <cellStyle name="Dziesiętny 2 3 4 2 3" xfId="706"/>
    <cellStyle name="Dziesiętny 2 3 4 2 3 2" xfId="707"/>
    <cellStyle name="Dziesiętny 2 3 4 2 3 3" xfId="708"/>
    <cellStyle name="Dziesiętny 2 3 4 2 4" xfId="709"/>
    <cellStyle name="Dziesiętny 2 3 4 2 4 2" xfId="710"/>
    <cellStyle name="Dziesiętny 2 3 4 2 4 3" xfId="711"/>
    <cellStyle name="Dziesiętny 2 3 4 2 5" xfId="712"/>
    <cellStyle name="Dziesiętny 2 3 4 2 6" xfId="713"/>
    <cellStyle name="Dziesiętny 2 3 4 3" xfId="714"/>
    <cellStyle name="Dziesiętny 2 3 4 3 2" xfId="715"/>
    <cellStyle name="Dziesiętny 2 3 4 3 3" xfId="716"/>
    <cellStyle name="Dziesiętny 2 3 4 4" xfId="717"/>
    <cellStyle name="Dziesiętny 2 3 4 4 2" xfId="718"/>
    <cellStyle name="Dziesiętny 2 3 4 4 3" xfId="719"/>
    <cellStyle name="Dziesiętny 2 3 4 5" xfId="720"/>
    <cellStyle name="Dziesiętny 2 3 4 5 2" xfId="721"/>
    <cellStyle name="Dziesiętny 2 3 4 5 3" xfId="722"/>
    <cellStyle name="Dziesiętny 2 3 4 6" xfId="723"/>
    <cellStyle name="Dziesiętny 2 3 4 7" xfId="724"/>
    <cellStyle name="Dziesiętny 2 3 5" xfId="725"/>
    <cellStyle name="Dziesiętny 2 3 5 2" xfId="726"/>
    <cellStyle name="Dziesiętny 2 3 5 2 2" xfId="727"/>
    <cellStyle name="Dziesiętny 2 3 5 2 2 2" xfId="728"/>
    <cellStyle name="Dziesiętny 2 3 5 2 2 3" xfId="729"/>
    <cellStyle name="Dziesiętny 2 3 5 2 3" xfId="730"/>
    <cellStyle name="Dziesiętny 2 3 5 2 3 2" xfId="731"/>
    <cellStyle name="Dziesiętny 2 3 5 2 3 3" xfId="732"/>
    <cellStyle name="Dziesiętny 2 3 5 2 4" xfId="733"/>
    <cellStyle name="Dziesiętny 2 3 5 2 4 2" xfId="734"/>
    <cellStyle name="Dziesiętny 2 3 5 2 4 3" xfId="735"/>
    <cellStyle name="Dziesiętny 2 3 5 2 5" xfId="736"/>
    <cellStyle name="Dziesiętny 2 3 5 2 6" xfId="737"/>
    <cellStyle name="Dziesiętny 2 3 5 3" xfId="738"/>
    <cellStyle name="Dziesiętny 2 3 5 3 2" xfId="739"/>
    <cellStyle name="Dziesiętny 2 3 5 3 3" xfId="740"/>
    <cellStyle name="Dziesiętny 2 3 5 4" xfId="741"/>
    <cellStyle name="Dziesiętny 2 3 5 4 2" xfId="742"/>
    <cellStyle name="Dziesiętny 2 3 5 4 3" xfId="743"/>
    <cellStyle name="Dziesiętny 2 3 5 5" xfId="744"/>
    <cellStyle name="Dziesiętny 2 3 5 5 2" xfId="745"/>
    <cellStyle name="Dziesiętny 2 3 5 5 3" xfId="746"/>
    <cellStyle name="Dziesiętny 2 3 5 6" xfId="747"/>
    <cellStyle name="Dziesiętny 2 3 5 7" xfId="748"/>
    <cellStyle name="Dziesiętny 2 3 6" xfId="749"/>
    <cellStyle name="Dziesiętny 2 3 6 2" xfId="750"/>
    <cellStyle name="Dziesiętny 2 3 6 2 2" xfId="751"/>
    <cellStyle name="Dziesiętny 2 3 6 2 2 2" xfId="752"/>
    <cellStyle name="Dziesiętny 2 3 6 2 2 3" xfId="753"/>
    <cellStyle name="Dziesiętny 2 3 6 2 3" xfId="754"/>
    <cellStyle name="Dziesiętny 2 3 6 2 3 2" xfId="755"/>
    <cellStyle name="Dziesiętny 2 3 6 2 3 3" xfId="756"/>
    <cellStyle name="Dziesiętny 2 3 6 2 4" xfId="757"/>
    <cellStyle name="Dziesiętny 2 3 6 2 4 2" xfId="758"/>
    <cellStyle name="Dziesiętny 2 3 6 2 4 3" xfId="759"/>
    <cellStyle name="Dziesiętny 2 3 6 2 5" xfId="760"/>
    <cellStyle name="Dziesiętny 2 3 6 2 6" xfId="761"/>
    <cellStyle name="Dziesiętny 2 3 6 3" xfId="762"/>
    <cellStyle name="Dziesiętny 2 3 6 3 2" xfId="763"/>
    <cellStyle name="Dziesiętny 2 3 6 3 3" xfId="764"/>
    <cellStyle name="Dziesiętny 2 3 6 4" xfId="765"/>
    <cellStyle name="Dziesiętny 2 3 6 4 2" xfId="766"/>
    <cellStyle name="Dziesiętny 2 3 6 4 3" xfId="767"/>
    <cellStyle name="Dziesiętny 2 3 6 5" xfId="768"/>
    <cellStyle name="Dziesiętny 2 3 6 5 2" xfId="769"/>
    <cellStyle name="Dziesiętny 2 3 6 5 3" xfId="770"/>
    <cellStyle name="Dziesiętny 2 3 6 6" xfId="771"/>
    <cellStyle name="Dziesiętny 2 3 6 7" xfId="772"/>
    <cellStyle name="Dziesiętny 2 3 7" xfId="773"/>
    <cellStyle name="Dziesiętny 2 3 7 2" xfId="774"/>
    <cellStyle name="Dziesiętny 2 3 7 2 2" xfId="775"/>
    <cellStyle name="Dziesiętny 2 3 7 2 2 2" xfId="776"/>
    <cellStyle name="Dziesiętny 2 3 7 2 2 3" xfId="777"/>
    <cellStyle name="Dziesiętny 2 3 7 2 3" xfId="778"/>
    <cellStyle name="Dziesiętny 2 3 7 2 3 2" xfId="779"/>
    <cellStyle name="Dziesiętny 2 3 7 2 3 3" xfId="780"/>
    <cellStyle name="Dziesiętny 2 3 7 2 4" xfId="781"/>
    <cellStyle name="Dziesiętny 2 3 7 2 4 2" xfId="782"/>
    <cellStyle name="Dziesiętny 2 3 7 2 4 3" xfId="783"/>
    <cellStyle name="Dziesiętny 2 3 7 2 5" xfId="784"/>
    <cellStyle name="Dziesiętny 2 3 7 2 6" xfId="785"/>
    <cellStyle name="Dziesiętny 2 3 7 3" xfId="786"/>
    <cellStyle name="Dziesiętny 2 3 7 3 2" xfId="787"/>
    <cellStyle name="Dziesiętny 2 3 7 3 3" xfId="788"/>
    <cellStyle name="Dziesiętny 2 3 7 4" xfId="789"/>
    <cellStyle name="Dziesiętny 2 3 7 4 2" xfId="790"/>
    <cellStyle name="Dziesiętny 2 3 7 4 3" xfId="791"/>
    <cellStyle name="Dziesiętny 2 3 7 5" xfId="792"/>
    <cellStyle name="Dziesiętny 2 3 7 5 2" xfId="793"/>
    <cellStyle name="Dziesiętny 2 3 7 5 3" xfId="794"/>
    <cellStyle name="Dziesiętny 2 3 7 6" xfId="795"/>
    <cellStyle name="Dziesiętny 2 3 7 7" xfId="796"/>
    <cellStyle name="Dziesiętny 2 3 8" xfId="797"/>
    <cellStyle name="Dziesiętny 2 3 8 2" xfId="798"/>
    <cellStyle name="Dziesiętny 2 3 8 2 2" xfId="799"/>
    <cellStyle name="Dziesiętny 2 3 8 2 2 2" xfId="800"/>
    <cellStyle name="Dziesiętny 2 3 8 2 2 3" xfId="801"/>
    <cellStyle name="Dziesiętny 2 3 8 2 3" xfId="802"/>
    <cellStyle name="Dziesiętny 2 3 8 2 3 2" xfId="803"/>
    <cellStyle name="Dziesiętny 2 3 8 2 3 3" xfId="804"/>
    <cellStyle name="Dziesiętny 2 3 8 2 4" xfId="805"/>
    <cellStyle name="Dziesiętny 2 3 8 2 4 2" xfId="806"/>
    <cellStyle name="Dziesiętny 2 3 8 2 4 3" xfId="807"/>
    <cellStyle name="Dziesiętny 2 3 8 2 5" xfId="808"/>
    <cellStyle name="Dziesiętny 2 3 8 2 6" xfId="809"/>
    <cellStyle name="Dziesiętny 2 3 8 3" xfId="810"/>
    <cellStyle name="Dziesiętny 2 3 8 3 2" xfId="811"/>
    <cellStyle name="Dziesiętny 2 3 8 3 3" xfId="812"/>
    <cellStyle name="Dziesiętny 2 3 8 4" xfId="813"/>
    <cellStyle name="Dziesiętny 2 3 8 4 2" xfId="814"/>
    <cellStyle name="Dziesiętny 2 3 8 4 3" xfId="815"/>
    <cellStyle name="Dziesiętny 2 3 8 5" xfId="816"/>
    <cellStyle name="Dziesiętny 2 3 8 5 2" xfId="817"/>
    <cellStyle name="Dziesiętny 2 3 8 5 3" xfId="818"/>
    <cellStyle name="Dziesiętny 2 3 8 6" xfId="819"/>
    <cellStyle name="Dziesiętny 2 3 8 7" xfId="820"/>
    <cellStyle name="Dziesiętny 2 3 9" xfId="821"/>
    <cellStyle name="Dziesiętny 2 3 9 2" xfId="822"/>
    <cellStyle name="Dziesiętny 2 3 9 2 2" xfId="823"/>
    <cellStyle name="Dziesiętny 2 3 9 2 2 2" xfId="824"/>
    <cellStyle name="Dziesiętny 2 3 9 2 2 3" xfId="825"/>
    <cellStyle name="Dziesiętny 2 3 9 2 3" xfId="826"/>
    <cellStyle name="Dziesiętny 2 3 9 2 3 2" xfId="827"/>
    <cellStyle name="Dziesiętny 2 3 9 2 3 3" xfId="828"/>
    <cellStyle name="Dziesiętny 2 3 9 2 4" xfId="829"/>
    <cellStyle name="Dziesiętny 2 3 9 2 4 2" xfId="830"/>
    <cellStyle name="Dziesiętny 2 3 9 2 4 3" xfId="831"/>
    <cellStyle name="Dziesiętny 2 3 9 2 5" xfId="832"/>
    <cellStyle name="Dziesiętny 2 3 9 2 6" xfId="833"/>
    <cellStyle name="Dziesiętny 2 3 9 3" xfId="834"/>
    <cellStyle name="Dziesiętny 2 3 9 3 2" xfId="835"/>
    <cellStyle name="Dziesiętny 2 3 9 3 3" xfId="836"/>
    <cellStyle name="Dziesiętny 2 3 9 4" xfId="837"/>
    <cellStyle name="Dziesiętny 2 3 9 4 2" xfId="838"/>
    <cellStyle name="Dziesiętny 2 3 9 4 3" xfId="839"/>
    <cellStyle name="Dziesiętny 2 3 9 5" xfId="840"/>
    <cellStyle name="Dziesiętny 2 3 9 5 2" xfId="841"/>
    <cellStyle name="Dziesiętny 2 3 9 5 3" xfId="842"/>
    <cellStyle name="Dziesiętny 2 3 9 6" xfId="843"/>
    <cellStyle name="Dziesiętny 2 3 9 7" xfId="844"/>
    <cellStyle name="Dziesiętny 2 4" xfId="845"/>
    <cellStyle name="Dziesiętny 2 4 10" xfId="846"/>
    <cellStyle name="Dziesiętny 2 4 10 2" xfId="847"/>
    <cellStyle name="Dziesiętny 2 4 10 2 2" xfId="848"/>
    <cellStyle name="Dziesiętny 2 4 10 2 2 2" xfId="849"/>
    <cellStyle name="Dziesiętny 2 4 10 2 2 3" xfId="850"/>
    <cellStyle name="Dziesiętny 2 4 10 2 3" xfId="851"/>
    <cellStyle name="Dziesiętny 2 4 10 2 3 2" xfId="852"/>
    <cellStyle name="Dziesiętny 2 4 10 2 3 3" xfId="853"/>
    <cellStyle name="Dziesiętny 2 4 10 2 4" xfId="854"/>
    <cellStyle name="Dziesiętny 2 4 10 2 4 2" xfId="855"/>
    <cellStyle name="Dziesiętny 2 4 10 2 4 3" xfId="856"/>
    <cellStyle name="Dziesiętny 2 4 10 2 5" xfId="857"/>
    <cellStyle name="Dziesiętny 2 4 10 2 6" xfId="858"/>
    <cellStyle name="Dziesiętny 2 4 10 3" xfId="859"/>
    <cellStyle name="Dziesiętny 2 4 10 3 2" xfId="860"/>
    <cellStyle name="Dziesiętny 2 4 10 3 3" xfId="861"/>
    <cellStyle name="Dziesiętny 2 4 10 4" xfId="862"/>
    <cellStyle name="Dziesiętny 2 4 10 4 2" xfId="863"/>
    <cellStyle name="Dziesiętny 2 4 10 4 3" xfId="864"/>
    <cellStyle name="Dziesiętny 2 4 10 5" xfId="865"/>
    <cellStyle name="Dziesiętny 2 4 10 5 2" xfId="866"/>
    <cellStyle name="Dziesiętny 2 4 10 5 3" xfId="867"/>
    <cellStyle name="Dziesiętny 2 4 10 6" xfId="868"/>
    <cellStyle name="Dziesiętny 2 4 10 7" xfId="869"/>
    <cellStyle name="Dziesiętny 2 4 11" xfId="870"/>
    <cellStyle name="Dziesiętny 2 4 11 2" xfId="871"/>
    <cellStyle name="Dziesiętny 2 4 11 2 2" xfId="872"/>
    <cellStyle name="Dziesiętny 2 4 11 2 2 2" xfId="873"/>
    <cellStyle name="Dziesiętny 2 4 11 2 2 3" xfId="874"/>
    <cellStyle name="Dziesiętny 2 4 11 2 3" xfId="875"/>
    <cellStyle name="Dziesiętny 2 4 11 2 3 2" xfId="876"/>
    <cellStyle name="Dziesiętny 2 4 11 2 3 3" xfId="877"/>
    <cellStyle name="Dziesiętny 2 4 11 2 4" xfId="878"/>
    <cellStyle name="Dziesiętny 2 4 11 2 4 2" xfId="879"/>
    <cellStyle name="Dziesiętny 2 4 11 2 4 3" xfId="880"/>
    <cellStyle name="Dziesiętny 2 4 11 2 5" xfId="881"/>
    <cellStyle name="Dziesiętny 2 4 11 2 6" xfId="882"/>
    <cellStyle name="Dziesiętny 2 4 11 3" xfId="883"/>
    <cellStyle name="Dziesiętny 2 4 11 3 2" xfId="884"/>
    <cellStyle name="Dziesiętny 2 4 11 3 3" xfId="885"/>
    <cellStyle name="Dziesiętny 2 4 11 4" xfId="886"/>
    <cellStyle name="Dziesiętny 2 4 11 4 2" xfId="887"/>
    <cellStyle name="Dziesiętny 2 4 11 4 3" xfId="888"/>
    <cellStyle name="Dziesiętny 2 4 11 5" xfId="889"/>
    <cellStyle name="Dziesiętny 2 4 11 5 2" xfId="890"/>
    <cellStyle name="Dziesiętny 2 4 11 5 3" xfId="891"/>
    <cellStyle name="Dziesiętny 2 4 11 6" xfId="892"/>
    <cellStyle name="Dziesiętny 2 4 11 7" xfId="893"/>
    <cellStyle name="Dziesiętny 2 4 12" xfId="894"/>
    <cellStyle name="Dziesiętny 2 4 12 2" xfId="895"/>
    <cellStyle name="Dziesiętny 2 4 12 2 2" xfId="896"/>
    <cellStyle name="Dziesiętny 2 4 12 2 3" xfId="897"/>
    <cellStyle name="Dziesiętny 2 4 12 3" xfId="898"/>
    <cellStyle name="Dziesiętny 2 4 12 3 2" xfId="899"/>
    <cellStyle name="Dziesiętny 2 4 12 3 3" xfId="900"/>
    <cellStyle name="Dziesiętny 2 4 12 4" xfId="901"/>
    <cellStyle name="Dziesiętny 2 4 12 4 2" xfId="902"/>
    <cellStyle name="Dziesiętny 2 4 12 4 3" xfId="903"/>
    <cellStyle name="Dziesiętny 2 4 12 5" xfId="904"/>
    <cellStyle name="Dziesiętny 2 4 12 6" xfId="905"/>
    <cellStyle name="Dziesiętny 2 4 13" xfId="906"/>
    <cellStyle name="Dziesiętny 2 4 13 2" xfId="907"/>
    <cellStyle name="Dziesiętny 2 4 13 2 2" xfId="908"/>
    <cellStyle name="Dziesiętny 2 4 13 2 3" xfId="909"/>
    <cellStyle name="Dziesiętny 2 4 13 3" xfId="910"/>
    <cellStyle name="Dziesiętny 2 4 13 3 2" xfId="911"/>
    <cellStyle name="Dziesiętny 2 4 13 3 3" xfId="912"/>
    <cellStyle name="Dziesiętny 2 4 13 4" xfId="913"/>
    <cellStyle name="Dziesiętny 2 4 13 4 2" xfId="914"/>
    <cellStyle name="Dziesiętny 2 4 13 4 3" xfId="915"/>
    <cellStyle name="Dziesiętny 2 4 13 5" xfId="916"/>
    <cellStyle name="Dziesiętny 2 4 13 6" xfId="917"/>
    <cellStyle name="Dziesiętny 2 4 14" xfId="918"/>
    <cellStyle name="Dziesiętny 2 4 14 2" xfId="919"/>
    <cellStyle name="Dziesiętny 2 4 14 2 2" xfId="920"/>
    <cellStyle name="Dziesiętny 2 4 14 2 3" xfId="921"/>
    <cellStyle name="Dziesiętny 2 4 14 3" xfId="922"/>
    <cellStyle name="Dziesiętny 2 4 14 3 2" xfId="923"/>
    <cellStyle name="Dziesiętny 2 4 14 3 3" xfId="924"/>
    <cellStyle name="Dziesiętny 2 4 14 4" xfId="925"/>
    <cellStyle name="Dziesiętny 2 4 14 4 2" xfId="926"/>
    <cellStyle name="Dziesiętny 2 4 14 4 3" xfId="927"/>
    <cellStyle name="Dziesiętny 2 4 14 5" xfId="928"/>
    <cellStyle name="Dziesiętny 2 4 14 6" xfId="929"/>
    <cellStyle name="Dziesiętny 2 4 15" xfId="930"/>
    <cellStyle name="Dziesiętny 2 4 15 2" xfId="931"/>
    <cellStyle name="Dziesiętny 2 4 15 3" xfId="932"/>
    <cellStyle name="Dziesiętny 2 4 16" xfId="933"/>
    <cellStyle name="Dziesiętny 2 4 16 2" xfId="934"/>
    <cellStyle name="Dziesiętny 2 4 16 3" xfId="935"/>
    <cellStyle name="Dziesiętny 2 4 17" xfId="936"/>
    <cellStyle name="Dziesiętny 2 4 17 2" xfId="937"/>
    <cellStyle name="Dziesiętny 2 4 17 3" xfId="938"/>
    <cellStyle name="Dziesiętny 2 4 18" xfId="939"/>
    <cellStyle name="Dziesiętny 2 4 18 2" xfId="940"/>
    <cellStyle name="Dziesiętny 2 4 18 3" xfId="941"/>
    <cellStyle name="Dziesiętny 2 4 19" xfId="942"/>
    <cellStyle name="Dziesiętny 2 4 19 2" xfId="943"/>
    <cellStyle name="Dziesiętny 2 4 19 3" xfId="944"/>
    <cellStyle name="Dziesiętny 2 4 2" xfId="945"/>
    <cellStyle name="Dziesiętny 2 4 2 2" xfId="946"/>
    <cellStyle name="Dziesiętny 2 4 2 2 2" xfId="947"/>
    <cellStyle name="Dziesiętny 2 4 2 2 2 2" xfId="948"/>
    <cellStyle name="Dziesiętny 2 4 2 2 2 3" xfId="949"/>
    <cellStyle name="Dziesiętny 2 4 2 2 3" xfId="950"/>
    <cellStyle name="Dziesiętny 2 4 2 2 3 2" xfId="951"/>
    <cellStyle name="Dziesiętny 2 4 2 2 3 3" xfId="952"/>
    <cellStyle name="Dziesiętny 2 4 2 2 4" xfId="953"/>
    <cellStyle name="Dziesiętny 2 4 2 2 4 2" xfId="954"/>
    <cellStyle name="Dziesiętny 2 4 2 2 4 3" xfId="955"/>
    <cellStyle name="Dziesiętny 2 4 2 2 5" xfId="956"/>
    <cellStyle name="Dziesiętny 2 4 2 2 6" xfId="957"/>
    <cellStyle name="Dziesiętny 2 4 2 3" xfId="958"/>
    <cellStyle name="Dziesiętny 2 4 2 3 2" xfId="959"/>
    <cellStyle name="Dziesiętny 2 4 2 3 3" xfId="960"/>
    <cellStyle name="Dziesiętny 2 4 2 4" xfId="961"/>
    <cellStyle name="Dziesiętny 2 4 2 4 2" xfId="962"/>
    <cellStyle name="Dziesiętny 2 4 2 4 3" xfId="963"/>
    <cellStyle name="Dziesiętny 2 4 2 5" xfId="964"/>
    <cellStyle name="Dziesiętny 2 4 2 5 2" xfId="965"/>
    <cellStyle name="Dziesiętny 2 4 2 5 3" xfId="966"/>
    <cellStyle name="Dziesiętny 2 4 2 6" xfId="967"/>
    <cellStyle name="Dziesiętny 2 4 2 7" xfId="968"/>
    <cellStyle name="Dziesiętny 2 4 20" xfId="969"/>
    <cellStyle name="Dziesiętny 2 4 20 2" xfId="970"/>
    <cellStyle name="Dziesiętny 2 4 20 3" xfId="971"/>
    <cellStyle name="Dziesiętny 2 4 21" xfId="972"/>
    <cellStyle name="Dziesiętny 2 4 22" xfId="973"/>
    <cellStyle name="Dziesiętny 2 4 3" xfId="974"/>
    <cellStyle name="Dziesiętny 2 4 3 2" xfId="975"/>
    <cellStyle name="Dziesiętny 2 4 3 2 2" xfId="976"/>
    <cellStyle name="Dziesiętny 2 4 3 2 2 2" xfId="977"/>
    <cellStyle name="Dziesiętny 2 4 3 2 2 3" xfId="978"/>
    <cellStyle name="Dziesiętny 2 4 3 2 3" xfId="979"/>
    <cellStyle name="Dziesiętny 2 4 3 2 3 2" xfId="980"/>
    <cellStyle name="Dziesiętny 2 4 3 2 3 3" xfId="981"/>
    <cellStyle name="Dziesiętny 2 4 3 2 4" xfId="982"/>
    <cellStyle name="Dziesiętny 2 4 3 2 4 2" xfId="983"/>
    <cellStyle name="Dziesiętny 2 4 3 2 4 3" xfId="984"/>
    <cellStyle name="Dziesiętny 2 4 3 2 5" xfId="985"/>
    <cellStyle name="Dziesiętny 2 4 3 2 6" xfId="986"/>
    <cellStyle name="Dziesiętny 2 4 3 3" xfId="987"/>
    <cellStyle name="Dziesiętny 2 4 3 3 2" xfId="988"/>
    <cellStyle name="Dziesiętny 2 4 3 3 3" xfId="989"/>
    <cellStyle name="Dziesiętny 2 4 3 4" xfId="990"/>
    <cellStyle name="Dziesiętny 2 4 3 4 2" xfId="991"/>
    <cellStyle name="Dziesiętny 2 4 3 4 3" xfId="992"/>
    <cellStyle name="Dziesiętny 2 4 3 5" xfId="993"/>
    <cellStyle name="Dziesiętny 2 4 3 5 2" xfId="994"/>
    <cellStyle name="Dziesiętny 2 4 3 5 3" xfId="995"/>
    <cellStyle name="Dziesiętny 2 4 3 6" xfId="996"/>
    <cellStyle name="Dziesiętny 2 4 3 7" xfId="997"/>
    <cellStyle name="Dziesiętny 2 4 4" xfId="998"/>
    <cellStyle name="Dziesiętny 2 4 4 2" xfId="999"/>
    <cellStyle name="Dziesiętny 2 4 4 2 2" xfId="1000"/>
    <cellStyle name="Dziesiętny 2 4 4 2 2 2" xfId="1001"/>
    <cellStyle name="Dziesiętny 2 4 4 2 2 3" xfId="1002"/>
    <cellStyle name="Dziesiętny 2 4 4 2 3" xfId="1003"/>
    <cellStyle name="Dziesiętny 2 4 4 2 3 2" xfId="1004"/>
    <cellStyle name="Dziesiętny 2 4 4 2 3 3" xfId="1005"/>
    <cellStyle name="Dziesiętny 2 4 4 2 4" xfId="1006"/>
    <cellStyle name="Dziesiętny 2 4 4 2 4 2" xfId="1007"/>
    <cellStyle name="Dziesiętny 2 4 4 2 4 3" xfId="1008"/>
    <cellStyle name="Dziesiętny 2 4 4 2 5" xfId="1009"/>
    <cellStyle name="Dziesiętny 2 4 4 2 6" xfId="1010"/>
    <cellStyle name="Dziesiętny 2 4 4 3" xfId="1011"/>
    <cellStyle name="Dziesiętny 2 4 4 3 2" xfId="1012"/>
    <cellStyle name="Dziesiętny 2 4 4 3 3" xfId="1013"/>
    <cellStyle name="Dziesiętny 2 4 4 4" xfId="1014"/>
    <cellStyle name="Dziesiętny 2 4 4 4 2" xfId="1015"/>
    <cellStyle name="Dziesiętny 2 4 4 4 3" xfId="1016"/>
    <cellStyle name="Dziesiętny 2 4 4 5" xfId="1017"/>
    <cellStyle name="Dziesiętny 2 4 4 5 2" xfId="1018"/>
    <cellStyle name="Dziesiętny 2 4 4 5 3" xfId="1019"/>
    <cellStyle name="Dziesiętny 2 4 4 6" xfId="1020"/>
    <cellStyle name="Dziesiętny 2 4 4 7" xfId="1021"/>
    <cellStyle name="Dziesiętny 2 4 5" xfId="1022"/>
    <cellStyle name="Dziesiętny 2 4 5 2" xfId="1023"/>
    <cellStyle name="Dziesiętny 2 4 5 2 2" xfId="1024"/>
    <cellStyle name="Dziesiętny 2 4 5 2 2 2" xfId="1025"/>
    <cellStyle name="Dziesiętny 2 4 5 2 2 3" xfId="1026"/>
    <cellStyle name="Dziesiętny 2 4 5 2 3" xfId="1027"/>
    <cellStyle name="Dziesiętny 2 4 5 2 3 2" xfId="1028"/>
    <cellStyle name="Dziesiętny 2 4 5 2 3 3" xfId="1029"/>
    <cellStyle name="Dziesiętny 2 4 5 2 4" xfId="1030"/>
    <cellStyle name="Dziesiętny 2 4 5 2 4 2" xfId="1031"/>
    <cellStyle name="Dziesiętny 2 4 5 2 4 3" xfId="1032"/>
    <cellStyle name="Dziesiętny 2 4 5 2 5" xfId="1033"/>
    <cellStyle name="Dziesiętny 2 4 5 2 6" xfId="1034"/>
    <cellStyle name="Dziesiętny 2 4 5 3" xfId="1035"/>
    <cellStyle name="Dziesiętny 2 4 5 3 2" xfId="1036"/>
    <cellStyle name="Dziesiętny 2 4 5 3 3" xfId="1037"/>
    <cellStyle name="Dziesiętny 2 4 5 4" xfId="1038"/>
    <cellStyle name="Dziesiętny 2 4 5 4 2" xfId="1039"/>
    <cellStyle name="Dziesiętny 2 4 5 4 3" xfId="1040"/>
    <cellStyle name="Dziesiętny 2 4 5 5" xfId="1041"/>
    <cellStyle name="Dziesiętny 2 4 5 5 2" xfId="1042"/>
    <cellStyle name="Dziesiętny 2 4 5 5 3" xfId="1043"/>
    <cellStyle name="Dziesiętny 2 4 5 6" xfId="1044"/>
    <cellStyle name="Dziesiętny 2 4 5 7" xfId="1045"/>
    <cellStyle name="Dziesiętny 2 4 6" xfId="1046"/>
    <cellStyle name="Dziesiętny 2 4 6 2" xfId="1047"/>
    <cellStyle name="Dziesiętny 2 4 6 2 2" xfId="1048"/>
    <cellStyle name="Dziesiętny 2 4 6 2 2 2" xfId="1049"/>
    <cellStyle name="Dziesiętny 2 4 6 2 2 3" xfId="1050"/>
    <cellStyle name="Dziesiętny 2 4 6 2 3" xfId="1051"/>
    <cellStyle name="Dziesiętny 2 4 6 2 3 2" xfId="1052"/>
    <cellStyle name="Dziesiętny 2 4 6 2 3 3" xfId="1053"/>
    <cellStyle name="Dziesiętny 2 4 6 2 4" xfId="1054"/>
    <cellStyle name="Dziesiętny 2 4 6 2 4 2" xfId="1055"/>
    <cellStyle name="Dziesiętny 2 4 6 2 4 3" xfId="1056"/>
    <cellStyle name="Dziesiętny 2 4 6 2 5" xfId="1057"/>
    <cellStyle name="Dziesiętny 2 4 6 2 6" xfId="1058"/>
    <cellStyle name="Dziesiętny 2 4 6 3" xfId="1059"/>
    <cellStyle name="Dziesiętny 2 4 6 3 2" xfId="1060"/>
    <cellStyle name="Dziesiętny 2 4 6 3 3" xfId="1061"/>
    <cellStyle name="Dziesiętny 2 4 6 4" xfId="1062"/>
    <cellStyle name="Dziesiętny 2 4 6 4 2" xfId="1063"/>
    <cellStyle name="Dziesiętny 2 4 6 4 3" xfId="1064"/>
    <cellStyle name="Dziesiętny 2 4 6 5" xfId="1065"/>
    <cellStyle name="Dziesiętny 2 4 6 5 2" xfId="1066"/>
    <cellStyle name="Dziesiętny 2 4 6 5 3" xfId="1067"/>
    <cellStyle name="Dziesiętny 2 4 6 6" xfId="1068"/>
    <cellStyle name="Dziesiętny 2 4 6 7" xfId="1069"/>
    <cellStyle name="Dziesiętny 2 4 7" xfId="1070"/>
    <cellStyle name="Dziesiętny 2 4 7 2" xfId="1071"/>
    <cellStyle name="Dziesiętny 2 4 7 2 2" xfId="1072"/>
    <cellStyle name="Dziesiętny 2 4 7 2 2 2" xfId="1073"/>
    <cellStyle name="Dziesiętny 2 4 7 2 2 3" xfId="1074"/>
    <cellStyle name="Dziesiętny 2 4 7 2 3" xfId="1075"/>
    <cellStyle name="Dziesiętny 2 4 7 2 3 2" xfId="1076"/>
    <cellStyle name="Dziesiętny 2 4 7 2 3 3" xfId="1077"/>
    <cellStyle name="Dziesiętny 2 4 7 2 4" xfId="1078"/>
    <cellStyle name="Dziesiętny 2 4 7 2 4 2" xfId="1079"/>
    <cellStyle name="Dziesiętny 2 4 7 2 4 3" xfId="1080"/>
    <cellStyle name="Dziesiętny 2 4 7 2 5" xfId="1081"/>
    <cellStyle name="Dziesiętny 2 4 7 2 6" xfId="1082"/>
    <cellStyle name="Dziesiętny 2 4 7 3" xfId="1083"/>
    <cellStyle name="Dziesiętny 2 4 7 3 2" xfId="1084"/>
    <cellStyle name="Dziesiętny 2 4 7 3 3" xfId="1085"/>
    <cellStyle name="Dziesiętny 2 4 7 4" xfId="1086"/>
    <cellStyle name="Dziesiętny 2 4 7 4 2" xfId="1087"/>
    <cellStyle name="Dziesiętny 2 4 7 4 3" xfId="1088"/>
    <cellStyle name="Dziesiętny 2 4 7 5" xfId="1089"/>
    <cellStyle name="Dziesiętny 2 4 7 5 2" xfId="1090"/>
    <cellStyle name="Dziesiętny 2 4 7 5 3" xfId="1091"/>
    <cellStyle name="Dziesiętny 2 4 7 6" xfId="1092"/>
    <cellStyle name="Dziesiętny 2 4 7 7" xfId="1093"/>
    <cellStyle name="Dziesiętny 2 4 8" xfId="1094"/>
    <cellStyle name="Dziesiętny 2 4 8 2" xfId="1095"/>
    <cellStyle name="Dziesiętny 2 4 8 2 2" xfId="1096"/>
    <cellStyle name="Dziesiętny 2 4 8 2 2 2" xfId="1097"/>
    <cellStyle name="Dziesiętny 2 4 8 2 2 3" xfId="1098"/>
    <cellStyle name="Dziesiętny 2 4 8 2 3" xfId="1099"/>
    <cellStyle name="Dziesiętny 2 4 8 2 3 2" xfId="1100"/>
    <cellStyle name="Dziesiętny 2 4 8 2 3 3" xfId="1101"/>
    <cellStyle name="Dziesiętny 2 4 8 2 4" xfId="1102"/>
    <cellStyle name="Dziesiętny 2 4 8 2 4 2" xfId="1103"/>
    <cellStyle name="Dziesiętny 2 4 8 2 4 3" xfId="1104"/>
    <cellStyle name="Dziesiętny 2 4 8 2 5" xfId="1105"/>
    <cellStyle name="Dziesiętny 2 4 8 2 6" xfId="1106"/>
    <cellStyle name="Dziesiętny 2 4 8 3" xfId="1107"/>
    <cellStyle name="Dziesiętny 2 4 8 3 2" xfId="1108"/>
    <cellStyle name="Dziesiętny 2 4 8 3 3" xfId="1109"/>
    <cellStyle name="Dziesiętny 2 4 8 4" xfId="1110"/>
    <cellStyle name="Dziesiętny 2 4 8 4 2" xfId="1111"/>
    <cellStyle name="Dziesiętny 2 4 8 4 3" xfId="1112"/>
    <cellStyle name="Dziesiętny 2 4 8 5" xfId="1113"/>
    <cellStyle name="Dziesiętny 2 4 8 5 2" xfId="1114"/>
    <cellStyle name="Dziesiętny 2 4 8 5 3" xfId="1115"/>
    <cellStyle name="Dziesiętny 2 4 8 6" xfId="1116"/>
    <cellStyle name="Dziesiętny 2 4 8 7" xfId="1117"/>
    <cellStyle name="Dziesiętny 2 4 9" xfId="1118"/>
    <cellStyle name="Dziesiętny 2 4 9 2" xfId="1119"/>
    <cellStyle name="Dziesiętny 2 4 9 2 2" xfId="1120"/>
    <cellStyle name="Dziesiętny 2 4 9 2 2 2" xfId="1121"/>
    <cellStyle name="Dziesiętny 2 4 9 2 2 3" xfId="1122"/>
    <cellStyle name="Dziesiętny 2 4 9 2 3" xfId="1123"/>
    <cellStyle name="Dziesiętny 2 4 9 2 3 2" xfId="1124"/>
    <cellStyle name="Dziesiętny 2 4 9 2 3 3" xfId="1125"/>
    <cellStyle name="Dziesiętny 2 4 9 2 4" xfId="1126"/>
    <cellStyle name="Dziesiętny 2 4 9 2 4 2" xfId="1127"/>
    <cellStyle name="Dziesiętny 2 4 9 2 4 3" xfId="1128"/>
    <cellStyle name="Dziesiętny 2 4 9 2 5" xfId="1129"/>
    <cellStyle name="Dziesiętny 2 4 9 2 6" xfId="1130"/>
    <cellStyle name="Dziesiętny 2 4 9 3" xfId="1131"/>
    <cellStyle name="Dziesiętny 2 4 9 3 2" xfId="1132"/>
    <cellStyle name="Dziesiętny 2 4 9 3 3" xfId="1133"/>
    <cellStyle name="Dziesiętny 2 4 9 4" xfId="1134"/>
    <cellStyle name="Dziesiętny 2 4 9 4 2" xfId="1135"/>
    <cellStyle name="Dziesiętny 2 4 9 4 3" xfId="1136"/>
    <cellStyle name="Dziesiętny 2 4 9 5" xfId="1137"/>
    <cellStyle name="Dziesiętny 2 4 9 5 2" xfId="1138"/>
    <cellStyle name="Dziesiętny 2 4 9 5 3" xfId="1139"/>
    <cellStyle name="Dziesiętny 2 4 9 6" xfId="1140"/>
    <cellStyle name="Dziesiętny 2 4 9 7" xfId="1141"/>
    <cellStyle name="Dziesiętny 2 5" xfId="1142"/>
    <cellStyle name="Dziesiętny 2 5 2" xfId="1143"/>
    <cellStyle name="Dziesiętny 2 5 2 2" xfId="1144"/>
    <cellStyle name="Dziesiętny 2 5 2 2 2" xfId="1145"/>
    <cellStyle name="Dziesiętny 2 5 2 2 3" xfId="1146"/>
    <cellStyle name="Dziesiętny 2 5 2 3" xfId="1147"/>
    <cellStyle name="Dziesiętny 2 5 2 3 2" xfId="1148"/>
    <cellStyle name="Dziesiętny 2 5 2 3 3" xfId="1149"/>
    <cellStyle name="Dziesiętny 2 5 2 4" xfId="1150"/>
    <cellStyle name="Dziesiętny 2 5 2 4 2" xfId="1151"/>
    <cellStyle name="Dziesiętny 2 5 2 4 3" xfId="1152"/>
    <cellStyle name="Dziesiętny 2 5 2 5" xfId="1153"/>
    <cellStyle name="Dziesiętny 2 5 2 6" xfId="1154"/>
    <cellStyle name="Dziesiętny 2 5 3" xfId="1155"/>
    <cellStyle name="Dziesiętny 2 5 3 2" xfId="1156"/>
    <cellStyle name="Dziesiętny 2 5 3 3" xfId="1157"/>
    <cellStyle name="Dziesiętny 2 5 4" xfId="1158"/>
    <cellStyle name="Dziesiętny 2 5 4 2" xfId="1159"/>
    <cellStyle name="Dziesiętny 2 5 4 3" xfId="1160"/>
    <cellStyle name="Dziesiętny 2 5 5" xfId="1161"/>
    <cellStyle name="Dziesiętny 2 5 5 2" xfId="1162"/>
    <cellStyle name="Dziesiętny 2 5 5 3" xfId="1163"/>
    <cellStyle name="Dziesiętny 2 5 6" xfId="1164"/>
    <cellStyle name="Dziesiętny 2 5 7" xfId="1165"/>
    <cellStyle name="Dziesiętny 2 6" xfId="1166"/>
    <cellStyle name="Dziesiętny 2 6 2" xfId="1167"/>
    <cellStyle name="Dziesiętny 2 6 2 2" xfId="1168"/>
    <cellStyle name="Dziesiętny 2 6 2 2 2" xfId="1169"/>
    <cellStyle name="Dziesiętny 2 6 2 2 3" xfId="1170"/>
    <cellStyle name="Dziesiętny 2 6 2 3" xfId="1171"/>
    <cellStyle name="Dziesiętny 2 6 2 3 2" xfId="1172"/>
    <cellStyle name="Dziesiętny 2 6 2 3 3" xfId="1173"/>
    <cellStyle name="Dziesiętny 2 6 2 4" xfId="1174"/>
    <cellStyle name="Dziesiętny 2 6 2 4 2" xfId="1175"/>
    <cellStyle name="Dziesiętny 2 6 2 4 3" xfId="1176"/>
    <cellStyle name="Dziesiętny 2 6 2 5" xfId="1177"/>
    <cellStyle name="Dziesiętny 2 6 2 6" xfId="1178"/>
    <cellStyle name="Dziesiętny 2 6 3" xfId="1179"/>
    <cellStyle name="Dziesiętny 2 6 3 2" xfId="1180"/>
    <cellStyle name="Dziesiętny 2 6 3 3" xfId="1181"/>
    <cellStyle name="Dziesiętny 2 6 4" xfId="1182"/>
    <cellStyle name="Dziesiętny 2 6 4 2" xfId="1183"/>
    <cellStyle name="Dziesiętny 2 6 4 3" xfId="1184"/>
    <cellStyle name="Dziesiętny 2 6 5" xfId="1185"/>
    <cellStyle name="Dziesiętny 2 6 5 2" xfId="1186"/>
    <cellStyle name="Dziesiętny 2 6 5 3" xfId="1187"/>
    <cellStyle name="Dziesiętny 2 6 6" xfId="1188"/>
    <cellStyle name="Dziesiętny 2 6 7" xfId="1189"/>
    <cellStyle name="Dziesiętny 2 7" xfId="1190"/>
    <cellStyle name="Dziesiętny 2 7 2" xfId="1191"/>
    <cellStyle name="Dziesiętny 2 7 2 2" xfId="1192"/>
    <cellStyle name="Dziesiętny 2 7 2 2 2" xfId="1193"/>
    <cellStyle name="Dziesiętny 2 7 2 2 3" xfId="1194"/>
    <cellStyle name="Dziesiętny 2 7 2 3" xfId="1195"/>
    <cellStyle name="Dziesiętny 2 7 2 3 2" xfId="1196"/>
    <cellStyle name="Dziesiętny 2 7 2 3 3" xfId="1197"/>
    <cellStyle name="Dziesiętny 2 7 2 4" xfId="1198"/>
    <cellStyle name="Dziesiętny 2 7 2 4 2" xfId="1199"/>
    <cellStyle name="Dziesiętny 2 7 2 4 3" xfId="1200"/>
    <cellStyle name="Dziesiętny 2 7 2 5" xfId="1201"/>
    <cellStyle name="Dziesiętny 2 7 2 6" xfId="1202"/>
    <cellStyle name="Dziesiętny 2 7 3" xfId="1203"/>
    <cellStyle name="Dziesiętny 2 7 3 2" xfId="1204"/>
    <cellStyle name="Dziesiętny 2 7 3 3" xfId="1205"/>
    <cellStyle name="Dziesiętny 2 7 4" xfId="1206"/>
    <cellStyle name="Dziesiętny 2 7 4 2" xfId="1207"/>
    <cellStyle name="Dziesiętny 2 7 4 3" xfId="1208"/>
    <cellStyle name="Dziesiętny 2 7 5" xfId="1209"/>
    <cellStyle name="Dziesiętny 2 7 5 2" xfId="1210"/>
    <cellStyle name="Dziesiętny 2 7 5 3" xfId="1211"/>
    <cellStyle name="Dziesiętny 2 7 6" xfId="1212"/>
    <cellStyle name="Dziesiętny 2 7 7" xfId="1213"/>
    <cellStyle name="Dziesiętny 2 8" xfId="1214"/>
    <cellStyle name="Dziesiętny 2 8 2" xfId="1215"/>
    <cellStyle name="Dziesiętny 2 8 2 2" xfId="1216"/>
    <cellStyle name="Dziesiętny 2 8 2 2 2" xfId="1217"/>
    <cellStyle name="Dziesiętny 2 8 2 2 3" xfId="1218"/>
    <cellStyle name="Dziesiętny 2 8 2 3" xfId="1219"/>
    <cellStyle name="Dziesiętny 2 8 2 3 2" xfId="1220"/>
    <cellStyle name="Dziesiętny 2 8 2 3 3" xfId="1221"/>
    <cellStyle name="Dziesiętny 2 8 2 4" xfId="1222"/>
    <cellStyle name="Dziesiętny 2 8 2 4 2" xfId="1223"/>
    <cellStyle name="Dziesiętny 2 8 2 4 3" xfId="1224"/>
    <cellStyle name="Dziesiętny 2 8 2 5" xfId="1225"/>
    <cellStyle name="Dziesiętny 2 8 2 6" xfId="1226"/>
    <cellStyle name="Dziesiętny 2 8 3" xfId="1227"/>
    <cellStyle name="Dziesiętny 2 8 3 2" xfId="1228"/>
    <cellStyle name="Dziesiętny 2 8 3 3" xfId="1229"/>
    <cellStyle name="Dziesiętny 2 8 4" xfId="1230"/>
    <cellStyle name="Dziesiętny 2 8 4 2" xfId="1231"/>
    <cellStyle name="Dziesiętny 2 8 4 3" xfId="1232"/>
    <cellStyle name="Dziesiętny 2 8 5" xfId="1233"/>
    <cellStyle name="Dziesiętny 2 8 5 2" xfId="1234"/>
    <cellStyle name="Dziesiętny 2 8 5 3" xfId="1235"/>
    <cellStyle name="Dziesiętny 2 8 6" xfId="1236"/>
    <cellStyle name="Dziesiętny 2 8 7" xfId="1237"/>
    <cellStyle name="Dziesiętny 2 9" xfId="1238"/>
    <cellStyle name="Dziesiętny 2 9 2" xfId="1239"/>
    <cellStyle name="Dziesiętny 2 9 2 2" xfId="1240"/>
    <cellStyle name="Dziesiętny 2 9 2 2 2" xfId="1241"/>
    <cellStyle name="Dziesiętny 2 9 2 2 3" xfId="1242"/>
    <cellStyle name="Dziesiętny 2 9 2 3" xfId="1243"/>
    <cellStyle name="Dziesiętny 2 9 2 3 2" xfId="1244"/>
    <cellStyle name="Dziesiętny 2 9 2 3 3" xfId="1245"/>
    <cellStyle name="Dziesiętny 2 9 2 4" xfId="1246"/>
    <cellStyle name="Dziesiętny 2 9 2 4 2" xfId="1247"/>
    <cellStyle name="Dziesiętny 2 9 2 4 3" xfId="1248"/>
    <cellStyle name="Dziesiętny 2 9 2 5" xfId="1249"/>
    <cellStyle name="Dziesiętny 2 9 2 6" xfId="1250"/>
    <cellStyle name="Dziesiętny 2 9 3" xfId="1251"/>
    <cellStyle name="Dziesiętny 2 9 3 2" xfId="1252"/>
    <cellStyle name="Dziesiętny 2 9 3 3" xfId="1253"/>
    <cellStyle name="Dziesiętny 2 9 4" xfId="1254"/>
    <cellStyle name="Dziesiętny 2 9 4 2" xfId="1255"/>
    <cellStyle name="Dziesiętny 2 9 4 3" xfId="1256"/>
    <cellStyle name="Dziesiętny 2 9 5" xfId="1257"/>
    <cellStyle name="Dziesiętny 2 9 5 2" xfId="1258"/>
    <cellStyle name="Dziesiętny 2 9 5 3" xfId="1259"/>
    <cellStyle name="Dziesiętny 2 9 6" xfId="1260"/>
    <cellStyle name="Dziesiętny 2 9 7" xfId="1261"/>
    <cellStyle name="Dziesiętny 3" xfId="1262"/>
    <cellStyle name="Dziesiętny 3 10" xfId="1263"/>
    <cellStyle name="Dziesiętny 3 10 2" xfId="1264"/>
    <cellStyle name="Dziesiętny 3 10 2 2" xfId="1265"/>
    <cellStyle name="Dziesiętny 3 10 2 2 2" xfId="1266"/>
    <cellStyle name="Dziesiętny 3 10 2 2 3" xfId="1267"/>
    <cellStyle name="Dziesiętny 3 10 2 3" xfId="1268"/>
    <cellStyle name="Dziesiętny 3 10 2 3 2" xfId="1269"/>
    <cellStyle name="Dziesiętny 3 10 2 3 3" xfId="1270"/>
    <cellStyle name="Dziesiętny 3 10 2 4" xfId="1271"/>
    <cellStyle name="Dziesiętny 3 10 2 4 2" xfId="1272"/>
    <cellStyle name="Dziesiętny 3 10 2 4 3" xfId="1273"/>
    <cellStyle name="Dziesiętny 3 10 2 5" xfId="1274"/>
    <cellStyle name="Dziesiętny 3 10 2 6" xfId="1275"/>
    <cellStyle name="Dziesiętny 3 10 3" xfId="1276"/>
    <cellStyle name="Dziesiętny 3 10 3 2" xfId="1277"/>
    <cellStyle name="Dziesiętny 3 10 3 3" xfId="1278"/>
    <cellStyle name="Dziesiętny 3 10 4" xfId="1279"/>
    <cellStyle name="Dziesiętny 3 10 4 2" xfId="1280"/>
    <cellStyle name="Dziesiętny 3 10 4 3" xfId="1281"/>
    <cellStyle name="Dziesiętny 3 10 5" xfId="1282"/>
    <cellStyle name="Dziesiętny 3 10 5 2" xfId="1283"/>
    <cellStyle name="Dziesiętny 3 10 5 3" xfId="1284"/>
    <cellStyle name="Dziesiętny 3 10 6" xfId="1285"/>
    <cellStyle name="Dziesiętny 3 10 7" xfId="1286"/>
    <cellStyle name="Dziesiętny 3 11" xfId="1287"/>
    <cellStyle name="Dziesiętny 3 11 2" xfId="1288"/>
    <cellStyle name="Dziesiętny 3 11 2 2" xfId="1289"/>
    <cellStyle name="Dziesiętny 3 11 2 2 2" xfId="1290"/>
    <cellStyle name="Dziesiętny 3 11 2 2 3" xfId="1291"/>
    <cellStyle name="Dziesiętny 3 11 2 3" xfId="1292"/>
    <cellStyle name="Dziesiętny 3 11 2 3 2" xfId="1293"/>
    <cellStyle name="Dziesiętny 3 11 2 3 3" xfId="1294"/>
    <cellStyle name="Dziesiętny 3 11 2 4" xfId="1295"/>
    <cellStyle name="Dziesiętny 3 11 2 4 2" xfId="1296"/>
    <cellStyle name="Dziesiętny 3 11 2 4 3" xfId="1297"/>
    <cellStyle name="Dziesiętny 3 11 2 5" xfId="1298"/>
    <cellStyle name="Dziesiętny 3 11 2 6" xfId="1299"/>
    <cellStyle name="Dziesiętny 3 11 3" xfId="1300"/>
    <cellStyle name="Dziesiętny 3 11 3 2" xfId="1301"/>
    <cellStyle name="Dziesiętny 3 11 3 3" xfId="1302"/>
    <cellStyle name="Dziesiętny 3 11 4" xfId="1303"/>
    <cellStyle name="Dziesiętny 3 11 4 2" xfId="1304"/>
    <cellStyle name="Dziesiętny 3 11 4 3" xfId="1305"/>
    <cellStyle name="Dziesiętny 3 11 5" xfId="1306"/>
    <cellStyle name="Dziesiętny 3 11 5 2" xfId="1307"/>
    <cellStyle name="Dziesiętny 3 11 5 3" xfId="1308"/>
    <cellStyle name="Dziesiętny 3 11 6" xfId="1309"/>
    <cellStyle name="Dziesiętny 3 11 7" xfId="1310"/>
    <cellStyle name="Dziesiętny 3 12" xfId="1311"/>
    <cellStyle name="Dziesiętny 3 12 2" xfId="1312"/>
    <cellStyle name="Dziesiętny 3 12 2 2" xfId="1313"/>
    <cellStyle name="Dziesiętny 3 12 2 3" xfId="1314"/>
    <cellStyle name="Dziesiętny 3 12 3" xfId="1315"/>
    <cellStyle name="Dziesiętny 3 12 3 2" xfId="1316"/>
    <cellStyle name="Dziesiętny 3 12 3 3" xfId="1317"/>
    <cellStyle name="Dziesiętny 3 12 4" xfId="1318"/>
    <cellStyle name="Dziesiętny 3 12 4 2" xfId="1319"/>
    <cellStyle name="Dziesiętny 3 12 4 3" xfId="1320"/>
    <cellStyle name="Dziesiętny 3 12 5" xfId="1321"/>
    <cellStyle name="Dziesiętny 3 12 6" xfId="1322"/>
    <cellStyle name="Dziesiętny 3 13" xfId="1323"/>
    <cellStyle name="Dziesiętny 3 13 2" xfId="1324"/>
    <cellStyle name="Dziesiętny 3 13 2 2" xfId="1325"/>
    <cellStyle name="Dziesiętny 3 13 2 3" xfId="1326"/>
    <cellStyle name="Dziesiętny 3 13 3" xfId="1327"/>
    <cellStyle name="Dziesiętny 3 13 3 2" xfId="1328"/>
    <cellStyle name="Dziesiętny 3 13 3 3" xfId="1329"/>
    <cellStyle name="Dziesiętny 3 13 4" xfId="1330"/>
    <cellStyle name="Dziesiętny 3 13 4 2" xfId="1331"/>
    <cellStyle name="Dziesiętny 3 13 4 3" xfId="1332"/>
    <cellStyle name="Dziesiętny 3 13 5" xfId="1333"/>
    <cellStyle name="Dziesiętny 3 13 6" xfId="1334"/>
    <cellStyle name="Dziesiętny 3 14" xfId="1335"/>
    <cellStyle name="Dziesiętny 3 14 2" xfId="1336"/>
    <cellStyle name="Dziesiętny 3 14 2 2" xfId="1337"/>
    <cellStyle name="Dziesiętny 3 14 2 3" xfId="1338"/>
    <cellStyle name="Dziesiętny 3 14 3" xfId="1339"/>
    <cellStyle name="Dziesiętny 3 14 3 2" xfId="1340"/>
    <cellStyle name="Dziesiętny 3 14 3 3" xfId="1341"/>
    <cellStyle name="Dziesiętny 3 14 4" xfId="1342"/>
    <cellStyle name="Dziesiętny 3 14 4 2" xfId="1343"/>
    <cellStyle name="Dziesiętny 3 14 4 3" xfId="1344"/>
    <cellStyle name="Dziesiętny 3 14 5" xfId="1345"/>
    <cellStyle name="Dziesiętny 3 14 6" xfId="1346"/>
    <cellStyle name="Dziesiętny 3 15" xfId="1347"/>
    <cellStyle name="Dziesiętny 3 15 2" xfId="1348"/>
    <cellStyle name="Dziesiętny 3 15 3" xfId="1349"/>
    <cellStyle name="Dziesiętny 3 16" xfId="1350"/>
    <cellStyle name="Dziesiętny 3 16 2" xfId="1351"/>
    <cellStyle name="Dziesiętny 3 16 3" xfId="1352"/>
    <cellStyle name="Dziesiętny 3 17" xfId="1353"/>
    <cellStyle name="Dziesiętny 3 17 2" xfId="1354"/>
    <cellStyle name="Dziesiętny 3 17 3" xfId="1355"/>
    <cellStyle name="Dziesiętny 3 18" xfId="1356"/>
    <cellStyle name="Dziesiętny 3 18 2" xfId="1357"/>
    <cellStyle name="Dziesiętny 3 18 3" xfId="1358"/>
    <cellStyle name="Dziesiętny 3 19" xfId="1359"/>
    <cellStyle name="Dziesiętny 3 19 2" xfId="1360"/>
    <cellStyle name="Dziesiętny 3 19 3" xfId="1361"/>
    <cellStyle name="Dziesiętny 3 2" xfId="1362"/>
    <cellStyle name="Dziesiętny 3 2 2" xfId="1363"/>
    <cellStyle name="Dziesiętny 3 2 2 2" xfId="1364"/>
    <cellStyle name="Dziesiętny 3 2 2 2 2" xfId="1365"/>
    <cellStyle name="Dziesiętny 3 2 2 2 3" xfId="1366"/>
    <cellStyle name="Dziesiętny 3 2 2 3" xfId="1367"/>
    <cellStyle name="Dziesiętny 3 2 2 3 2" xfId="1368"/>
    <cellStyle name="Dziesiętny 3 2 2 3 3" xfId="1369"/>
    <cellStyle name="Dziesiętny 3 2 2 4" xfId="1370"/>
    <cellStyle name="Dziesiętny 3 2 2 4 2" xfId="1371"/>
    <cellStyle name="Dziesiętny 3 2 2 4 3" xfId="1372"/>
    <cellStyle name="Dziesiętny 3 2 2 5" xfId="1373"/>
    <cellStyle name="Dziesiętny 3 2 2 6" xfId="1374"/>
    <cellStyle name="Dziesiętny 3 2 3" xfId="1375"/>
    <cellStyle name="Dziesiętny 3 2 3 2" xfId="1376"/>
    <cellStyle name="Dziesiętny 3 2 3 3" xfId="1377"/>
    <cellStyle name="Dziesiętny 3 2 4" xfId="1378"/>
    <cellStyle name="Dziesiętny 3 2 4 2" xfId="1379"/>
    <cellStyle name="Dziesiętny 3 2 4 3" xfId="1380"/>
    <cellStyle name="Dziesiętny 3 2 5" xfId="1381"/>
    <cellStyle name="Dziesiętny 3 2 5 2" xfId="1382"/>
    <cellStyle name="Dziesiętny 3 2 5 3" xfId="1383"/>
    <cellStyle name="Dziesiętny 3 2 6" xfId="1384"/>
    <cellStyle name="Dziesiętny 3 2 7" xfId="1385"/>
    <cellStyle name="Dziesiętny 3 2 8" xfId="1386"/>
    <cellStyle name="Dziesiętny 3 20" xfId="1387"/>
    <cellStyle name="Dziesiętny 3 20 2" xfId="1388"/>
    <cellStyle name="Dziesiętny 3 20 3" xfId="1389"/>
    <cellStyle name="Dziesiętny 3 21" xfId="1390"/>
    <cellStyle name="Dziesiętny 3 21 2" xfId="1391"/>
    <cellStyle name="Dziesiętny 3 21 3" xfId="1392"/>
    <cellStyle name="Dziesiętny 3 22" xfId="1393"/>
    <cellStyle name="Dziesiętny 3 23" xfId="1394"/>
    <cellStyle name="Dziesiętny 3 24" xfId="1395"/>
    <cellStyle name="Dziesiętny 3 3" xfId="1396"/>
    <cellStyle name="Dziesiętny 3 3 2" xfId="1397"/>
    <cellStyle name="Dziesiętny 3 3 2 2" xfId="1398"/>
    <cellStyle name="Dziesiętny 3 3 2 2 2" xfId="1399"/>
    <cellStyle name="Dziesiętny 3 3 2 2 3" xfId="1400"/>
    <cellStyle name="Dziesiętny 3 3 2 3" xfId="1401"/>
    <cellStyle name="Dziesiętny 3 3 2 3 2" xfId="1402"/>
    <cellStyle name="Dziesiętny 3 3 2 3 3" xfId="1403"/>
    <cellStyle name="Dziesiętny 3 3 2 4" xfId="1404"/>
    <cellStyle name="Dziesiętny 3 3 2 4 2" xfId="1405"/>
    <cellStyle name="Dziesiętny 3 3 2 4 3" xfId="1406"/>
    <cellStyle name="Dziesiętny 3 3 2 5" xfId="1407"/>
    <cellStyle name="Dziesiętny 3 3 2 6" xfId="1408"/>
    <cellStyle name="Dziesiętny 3 3 3" xfId="1409"/>
    <cellStyle name="Dziesiętny 3 3 3 2" xfId="1410"/>
    <cellStyle name="Dziesiętny 3 3 3 3" xfId="1411"/>
    <cellStyle name="Dziesiętny 3 3 4" xfId="1412"/>
    <cellStyle name="Dziesiętny 3 3 4 2" xfId="1413"/>
    <cellStyle name="Dziesiętny 3 3 4 3" xfId="1414"/>
    <cellStyle name="Dziesiętny 3 3 5" xfId="1415"/>
    <cellStyle name="Dziesiętny 3 3 5 2" xfId="1416"/>
    <cellStyle name="Dziesiętny 3 3 5 3" xfId="1417"/>
    <cellStyle name="Dziesiętny 3 3 6" xfId="1418"/>
    <cellStyle name="Dziesiętny 3 3 7" xfId="1419"/>
    <cellStyle name="Dziesiętny 3 4" xfId="1420"/>
    <cellStyle name="Dziesiętny 3 4 2" xfId="1421"/>
    <cellStyle name="Dziesiętny 3 4 2 2" xfId="1422"/>
    <cellStyle name="Dziesiętny 3 4 2 2 2" xfId="1423"/>
    <cellStyle name="Dziesiętny 3 4 2 2 3" xfId="1424"/>
    <cellStyle name="Dziesiętny 3 4 2 3" xfId="1425"/>
    <cellStyle name="Dziesiętny 3 4 2 3 2" xfId="1426"/>
    <cellStyle name="Dziesiętny 3 4 2 3 3" xfId="1427"/>
    <cellStyle name="Dziesiętny 3 4 2 4" xfId="1428"/>
    <cellStyle name="Dziesiętny 3 4 2 4 2" xfId="1429"/>
    <cellStyle name="Dziesiętny 3 4 2 4 3" xfId="1430"/>
    <cellStyle name="Dziesiętny 3 4 2 5" xfId="1431"/>
    <cellStyle name="Dziesiętny 3 4 2 6" xfId="1432"/>
    <cellStyle name="Dziesiętny 3 4 3" xfId="1433"/>
    <cellStyle name="Dziesiętny 3 4 3 2" xfId="1434"/>
    <cellStyle name="Dziesiętny 3 4 3 3" xfId="1435"/>
    <cellStyle name="Dziesiętny 3 4 4" xfId="1436"/>
    <cellStyle name="Dziesiętny 3 4 4 2" xfId="1437"/>
    <cellStyle name="Dziesiętny 3 4 4 3" xfId="1438"/>
    <cellStyle name="Dziesiętny 3 4 5" xfId="1439"/>
    <cellStyle name="Dziesiętny 3 4 5 2" xfId="1440"/>
    <cellStyle name="Dziesiętny 3 4 5 3" xfId="1441"/>
    <cellStyle name="Dziesiętny 3 4 6" xfId="1442"/>
    <cellStyle name="Dziesiętny 3 4 7" xfId="1443"/>
    <cellStyle name="Dziesiętny 3 5" xfId="1444"/>
    <cellStyle name="Dziesiętny 3 5 2" xfId="1445"/>
    <cellStyle name="Dziesiętny 3 5 2 2" xfId="1446"/>
    <cellStyle name="Dziesiętny 3 5 2 2 2" xfId="1447"/>
    <cellStyle name="Dziesiętny 3 5 2 2 3" xfId="1448"/>
    <cellStyle name="Dziesiętny 3 5 2 3" xfId="1449"/>
    <cellStyle name="Dziesiętny 3 5 2 3 2" xfId="1450"/>
    <cellStyle name="Dziesiętny 3 5 2 3 3" xfId="1451"/>
    <cellStyle name="Dziesiętny 3 5 2 4" xfId="1452"/>
    <cellStyle name="Dziesiętny 3 5 2 4 2" xfId="1453"/>
    <cellStyle name="Dziesiętny 3 5 2 4 3" xfId="1454"/>
    <cellStyle name="Dziesiętny 3 5 2 5" xfId="1455"/>
    <cellStyle name="Dziesiętny 3 5 2 6" xfId="1456"/>
    <cellStyle name="Dziesiętny 3 5 3" xfId="1457"/>
    <cellStyle name="Dziesiętny 3 5 3 2" xfId="1458"/>
    <cellStyle name="Dziesiętny 3 5 3 3" xfId="1459"/>
    <cellStyle name="Dziesiętny 3 5 4" xfId="1460"/>
    <cellStyle name="Dziesiętny 3 5 4 2" xfId="1461"/>
    <cellStyle name="Dziesiętny 3 5 4 3" xfId="1462"/>
    <cellStyle name="Dziesiętny 3 5 5" xfId="1463"/>
    <cellStyle name="Dziesiętny 3 5 5 2" xfId="1464"/>
    <cellStyle name="Dziesiętny 3 5 5 3" xfId="1465"/>
    <cellStyle name="Dziesiętny 3 5 6" xfId="1466"/>
    <cellStyle name="Dziesiętny 3 5 7" xfId="1467"/>
    <cellStyle name="Dziesiętny 3 6" xfId="1468"/>
    <cellStyle name="Dziesiętny 3 6 2" xfId="1469"/>
    <cellStyle name="Dziesiętny 3 6 2 2" xfId="1470"/>
    <cellStyle name="Dziesiętny 3 6 2 2 2" xfId="1471"/>
    <cellStyle name="Dziesiętny 3 6 2 2 3" xfId="1472"/>
    <cellStyle name="Dziesiętny 3 6 2 3" xfId="1473"/>
    <cellStyle name="Dziesiętny 3 6 2 3 2" xfId="1474"/>
    <cellStyle name="Dziesiętny 3 6 2 3 3" xfId="1475"/>
    <cellStyle name="Dziesiętny 3 6 2 4" xfId="1476"/>
    <cellStyle name="Dziesiętny 3 6 2 4 2" xfId="1477"/>
    <cellStyle name="Dziesiętny 3 6 2 4 3" xfId="1478"/>
    <cellStyle name="Dziesiętny 3 6 2 5" xfId="1479"/>
    <cellStyle name="Dziesiętny 3 6 2 6" xfId="1480"/>
    <cellStyle name="Dziesiętny 3 6 3" xfId="1481"/>
    <cellStyle name="Dziesiętny 3 6 3 2" xfId="1482"/>
    <cellStyle name="Dziesiętny 3 6 3 3" xfId="1483"/>
    <cellStyle name="Dziesiętny 3 6 4" xfId="1484"/>
    <cellStyle name="Dziesiętny 3 6 4 2" xfId="1485"/>
    <cellStyle name="Dziesiętny 3 6 4 3" xfId="1486"/>
    <cellStyle name="Dziesiętny 3 6 5" xfId="1487"/>
    <cellStyle name="Dziesiętny 3 6 5 2" xfId="1488"/>
    <cellStyle name="Dziesiętny 3 6 5 3" xfId="1489"/>
    <cellStyle name="Dziesiętny 3 6 6" xfId="1490"/>
    <cellStyle name="Dziesiętny 3 6 7" xfId="1491"/>
    <cellStyle name="Dziesiętny 3 7" xfId="1492"/>
    <cellStyle name="Dziesiętny 3 7 2" xfId="1493"/>
    <cellStyle name="Dziesiętny 3 7 2 2" xfId="1494"/>
    <cellStyle name="Dziesiętny 3 7 2 2 2" xfId="1495"/>
    <cellStyle name="Dziesiętny 3 7 2 2 3" xfId="1496"/>
    <cellStyle name="Dziesiętny 3 7 2 3" xfId="1497"/>
    <cellStyle name="Dziesiętny 3 7 2 3 2" xfId="1498"/>
    <cellStyle name="Dziesiętny 3 7 2 3 3" xfId="1499"/>
    <cellStyle name="Dziesiętny 3 7 2 4" xfId="1500"/>
    <cellStyle name="Dziesiętny 3 7 2 4 2" xfId="1501"/>
    <cellStyle name="Dziesiętny 3 7 2 4 3" xfId="1502"/>
    <cellStyle name="Dziesiętny 3 7 2 5" xfId="1503"/>
    <cellStyle name="Dziesiętny 3 7 2 6" xfId="1504"/>
    <cellStyle name="Dziesiętny 3 7 3" xfId="1505"/>
    <cellStyle name="Dziesiętny 3 7 3 2" xfId="1506"/>
    <cellStyle name="Dziesiętny 3 7 3 3" xfId="1507"/>
    <cellStyle name="Dziesiętny 3 7 4" xfId="1508"/>
    <cellStyle name="Dziesiętny 3 7 4 2" xfId="1509"/>
    <cellStyle name="Dziesiętny 3 7 4 3" xfId="1510"/>
    <cellStyle name="Dziesiętny 3 7 5" xfId="1511"/>
    <cellStyle name="Dziesiętny 3 7 5 2" xfId="1512"/>
    <cellStyle name="Dziesiętny 3 7 5 3" xfId="1513"/>
    <cellStyle name="Dziesiętny 3 7 6" xfId="1514"/>
    <cellStyle name="Dziesiętny 3 7 7" xfId="1515"/>
    <cellStyle name="Dziesiętny 3 8" xfId="1516"/>
    <cellStyle name="Dziesiętny 3 8 2" xfId="1517"/>
    <cellStyle name="Dziesiętny 3 8 2 2" xfId="1518"/>
    <cellStyle name="Dziesiętny 3 8 2 2 2" xfId="1519"/>
    <cellStyle name="Dziesiętny 3 8 2 2 3" xfId="1520"/>
    <cellStyle name="Dziesiętny 3 8 2 3" xfId="1521"/>
    <cellStyle name="Dziesiętny 3 8 2 3 2" xfId="1522"/>
    <cellStyle name="Dziesiętny 3 8 2 3 3" xfId="1523"/>
    <cellStyle name="Dziesiętny 3 8 2 4" xfId="1524"/>
    <cellStyle name="Dziesiętny 3 8 2 4 2" xfId="1525"/>
    <cellStyle name="Dziesiętny 3 8 2 4 3" xfId="1526"/>
    <cellStyle name="Dziesiętny 3 8 2 5" xfId="1527"/>
    <cellStyle name="Dziesiętny 3 8 2 6" xfId="1528"/>
    <cellStyle name="Dziesiętny 3 8 3" xfId="1529"/>
    <cellStyle name="Dziesiętny 3 8 3 2" xfId="1530"/>
    <cellStyle name="Dziesiętny 3 8 3 3" xfId="1531"/>
    <cellStyle name="Dziesiętny 3 8 4" xfId="1532"/>
    <cellStyle name="Dziesiętny 3 8 4 2" xfId="1533"/>
    <cellStyle name="Dziesiętny 3 8 4 3" xfId="1534"/>
    <cellStyle name="Dziesiętny 3 8 5" xfId="1535"/>
    <cellStyle name="Dziesiętny 3 8 5 2" xfId="1536"/>
    <cellStyle name="Dziesiętny 3 8 5 3" xfId="1537"/>
    <cellStyle name="Dziesiętny 3 8 6" xfId="1538"/>
    <cellStyle name="Dziesiętny 3 8 7" xfId="1539"/>
    <cellStyle name="Dziesiętny 3 9" xfId="1540"/>
    <cellStyle name="Dziesiętny 3 9 2" xfId="1541"/>
    <cellStyle name="Dziesiętny 3 9 2 2" xfId="1542"/>
    <cellStyle name="Dziesiętny 3 9 2 2 2" xfId="1543"/>
    <cellStyle name="Dziesiętny 3 9 2 2 3" xfId="1544"/>
    <cellStyle name="Dziesiętny 3 9 2 3" xfId="1545"/>
    <cellStyle name="Dziesiętny 3 9 2 3 2" xfId="1546"/>
    <cellStyle name="Dziesiętny 3 9 2 3 3" xfId="1547"/>
    <cellStyle name="Dziesiętny 3 9 2 4" xfId="1548"/>
    <cellStyle name="Dziesiętny 3 9 2 4 2" xfId="1549"/>
    <cellStyle name="Dziesiętny 3 9 2 4 3" xfId="1550"/>
    <cellStyle name="Dziesiętny 3 9 2 5" xfId="1551"/>
    <cellStyle name="Dziesiętny 3 9 2 6" xfId="1552"/>
    <cellStyle name="Dziesiętny 3 9 3" xfId="1553"/>
    <cellStyle name="Dziesiętny 3 9 3 2" xfId="1554"/>
    <cellStyle name="Dziesiętny 3 9 3 3" xfId="1555"/>
    <cellStyle name="Dziesiętny 3 9 4" xfId="1556"/>
    <cellStyle name="Dziesiętny 3 9 4 2" xfId="1557"/>
    <cellStyle name="Dziesiętny 3 9 4 3" xfId="1558"/>
    <cellStyle name="Dziesiętny 3 9 5" xfId="1559"/>
    <cellStyle name="Dziesiętny 3 9 5 2" xfId="1560"/>
    <cellStyle name="Dziesiętny 3 9 5 3" xfId="1561"/>
    <cellStyle name="Dziesiętny 3 9 6" xfId="1562"/>
    <cellStyle name="Dziesiętny 3 9 7" xfId="1563"/>
    <cellStyle name="Dziesiętny 4" xfId="1564"/>
    <cellStyle name="Dziesiętny 5" xfId="1565"/>
    <cellStyle name="Dziesiętny 5 2" xfId="1566"/>
    <cellStyle name="Hiperłącze" xfId="1567"/>
    <cellStyle name="Hiperłącze 2" xfId="1568"/>
    <cellStyle name="Hiperłącze 3" xfId="1569"/>
    <cellStyle name="Hiperłącze 3 2" xfId="1570"/>
    <cellStyle name="Hiperłącze 4" xfId="1571"/>
    <cellStyle name="Komórka połączona" xfId="1572"/>
    <cellStyle name="Komórka połączona 2" xfId="1573"/>
    <cellStyle name="Komórka zaznaczona" xfId="1574"/>
    <cellStyle name="Komórka zaznaczona 2" xfId="1575"/>
    <cellStyle name="Nagłówek 1" xfId="1576"/>
    <cellStyle name="Nagłówek 1 2" xfId="1577"/>
    <cellStyle name="Nagłówek 2" xfId="1578"/>
    <cellStyle name="Nagłówek 2 2" xfId="1579"/>
    <cellStyle name="Nagłówek 3" xfId="1580"/>
    <cellStyle name="Nagłówek 3 2" xfId="1581"/>
    <cellStyle name="Nagłówek 4" xfId="1582"/>
    <cellStyle name="Nagłówek 4 2" xfId="1583"/>
    <cellStyle name="Neutralny 2" xfId="1584"/>
    <cellStyle name="Normalny 10" xfId="1585"/>
    <cellStyle name="Normalny 2" xfId="1586"/>
    <cellStyle name="Normalny 2 2" xfId="1587"/>
    <cellStyle name="Normalny 2 2 2" xfId="1588"/>
    <cellStyle name="Normalny 2 3" xfId="1589"/>
    <cellStyle name="Normalny 2 3 2" xfId="1590"/>
    <cellStyle name="Normalny 2 4" xfId="1591"/>
    <cellStyle name="Normalny 3" xfId="1592"/>
    <cellStyle name="Normalny 3 2" xfId="1593"/>
    <cellStyle name="Normalny 3 3" xfId="1594"/>
    <cellStyle name="Normalny 3 3 2" xfId="1595"/>
    <cellStyle name="Normalny 3 4" xfId="1596"/>
    <cellStyle name="Normalny 3 5" xfId="1597"/>
    <cellStyle name="Normalny 4" xfId="1598"/>
    <cellStyle name="Normalny 4 2" xfId="1599"/>
    <cellStyle name="Normalny 5" xfId="1600"/>
    <cellStyle name="Normalny 5 2" xfId="1601"/>
    <cellStyle name="Normalny 5 3" xfId="1602"/>
    <cellStyle name="Normalny 6" xfId="1603"/>
    <cellStyle name="Normalny 6 2" xfId="1604"/>
    <cellStyle name="Normalny 6 3" xfId="1605"/>
    <cellStyle name="Normalny 7" xfId="1606"/>
    <cellStyle name="Normalny 7 2" xfId="1607"/>
    <cellStyle name="Normalny 7 3" xfId="1608"/>
    <cellStyle name="Normalny 8" xfId="1609"/>
    <cellStyle name="Normalny 8 2" xfId="1610"/>
    <cellStyle name="Normalny 9" xfId="1611"/>
    <cellStyle name="Normalny_biuletyn_01_2012" xfId="1612"/>
    <cellStyle name="Obliczenia" xfId="1613"/>
    <cellStyle name="Obliczenia 2" xfId="1614"/>
    <cellStyle name="Procentowy 2" xfId="1615"/>
    <cellStyle name="Procentowy 3" xfId="1616"/>
    <cellStyle name="Procentowy 4" xfId="1617"/>
    <cellStyle name="Styl 1" xfId="1618"/>
    <cellStyle name="Styl 1 2" xfId="1619"/>
    <cellStyle name="Styl 1 2 2" xfId="1620"/>
    <cellStyle name="Styl 1 3" xfId="1621"/>
    <cellStyle name="Suma" xfId="1622"/>
    <cellStyle name="Suma 2" xfId="1623"/>
    <cellStyle name="Tekst objaśnienia" xfId="1624"/>
    <cellStyle name="Tekst objaśnienia 2" xfId="1625"/>
    <cellStyle name="Tekst ostrzeżenia" xfId="1626"/>
    <cellStyle name="Tekst ostrzeżenia 2" xfId="1627"/>
    <cellStyle name="Tytuł" xfId="1628"/>
    <cellStyle name="Tytuł 2" xfId="1629"/>
    <cellStyle name="Tytuł 3" xfId="1630"/>
    <cellStyle name="Uwaga" xfId="1631"/>
    <cellStyle name="Uwaga 2" xfId="1632"/>
    <cellStyle name="Uwaga 2 2" xfId="1633"/>
    <cellStyle name="Uwaga 2 2 2" xfId="1634"/>
    <cellStyle name="Uwaga 2 2 3" xfId="1635"/>
    <cellStyle name="Uwaga 2 3" xfId="1636"/>
    <cellStyle name="Uwaga 3" xfId="1637"/>
    <cellStyle name="Uwaga 3 2" xfId="1638"/>
    <cellStyle name="Uwaga 3 3" xfId="1639"/>
    <cellStyle name="Walutowy 2" xfId="1640"/>
    <cellStyle name="Walutowy 2 10" xfId="1641"/>
    <cellStyle name="Walutowy 2 10 2" xfId="1642"/>
    <cellStyle name="Walutowy 2 10 2 2" xfId="1643"/>
    <cellStyle name="Walutowy 2 10 2 2 2" xfId="1644"/>
    <cellStyle name="Walutowy 2 10 2 2 3" xfId="1645"/>
    <cellStyle name="Walutowy 2 10 2 3" xfId="1646"/>
    <cellStyle name="Walutowy 2 10 2 3 2" xfId="1647"/>
    <cellStyle name="Walutowy 2 10 2 3 3" xfId="1648"/>
    <cellStyle name="Walutowy 2 10 2 4" xfId="1649"/>
    <cellStyle name="Walutowy 2 10 2 4 2" xfId="1650"/>
    <cellStyle name="Walutowy 2 10 2 4 3" xfId="1651"/>
    <cellStyle name="Walutowy 2 10 2 5" xfId="1652"/>
    <cellStyle name="Walutowy 2 10 2 6" xfId="1653"/>
    <cellStyle name="Walutowy 2 10 3" xfId="1654"/>
    <cellStyle name="Walutowy 2 10 3 2" xfId="1655"/>
    <cellStyle name="Walutowy 2 10 3 3" xfId="1656"/>
    <cellStyle name="Walutowy 2 10 4" xfId="1657"/>
    <cellStyle name="Walutowy 2 10 4 2" xfId="1658"/>
    <cellStyle name="Walutowy 2 10 4 3" xfId="1659"/>
    <cellStyle name="Walutowy 2 10 5" xfId="1660"/>
    <cellStyle name="Walutowy 2 10 5 2" xfId="1661"/>
    <cellStyle name="Walutowy 2 10 5 3" xfId="1662"/>
    <cellStyle name="Walutowy 2 10 6" xfId="1663"/>
    <cellStyle name="Walutowy 2 10 7" xfId="1664"/>
    <cellStyle name="Walutowy 2 11" xfId="1665"/>
    <cellStyle name="Walutowy 2 11 2" xfId="1666"/>
    <cellStyle name="Walutowy 2 11 2 2" xfId="1667"/>
    <cellStyle name="Walutowy 2 11 2 2 2" xfId="1668"/>
    <cellStyle name="Walutowy 2 11 2 2 3" xfId="1669"/>
    <cellStyle name="Walutowy 2 11 2 3" xfId="1670"/>
    <cellStyle name="Walutowy 2 11 2 3 2" xfId="1671"/>
    <cellStyle name="Walutowy 2 11 2 3 3" xfId="1672"/>
    <cellStyle name="Walutowy 2 11 2 4" xfId="1673"/>
    <cellStyle name="Walutowy 2 11 2 4 2" xfId="1674"/>
    <cellStyle name="Walutowy 2 11 2 4 3" xfId="1675"/>
    <cellStyle name="Walutowy 2 11 2 5" xfId="1676"/>
    <cellStyle name="Walutowy 2 11 2 6" xfId="1677"/>
    <cellStyle name="Walutowy 2 11 3" xfId="1678"/>
    <cellStyle name="Walutowy 2 11 3 2" xfId="1679"/>
    <cellStyle name="Walutowy 2 11 3 3" xfId="1680"/>
    <cellStyle name="Walutowy 2 11 4" xfId="1681"/>
    <cellStyle name="Walutowy 2 11 4 2" xfId="1682"/>
    <cellStyle name="Walutowy 2 11 4 3" xfId="1683"/>
    <cellStyle name="Walutowy 2 11 5" xfId="1684"/>
    <cellStyle name="Walutowy 2 11 5 2" xfId="1685"/>
    <cellStyle name="Walutowy 2 11 5 3" xfId="1686"/>
    <cellStyle name="Walutowy 2 11 6" xfId="1687"/>
    <cellStyle name="Walutowy 2 11 7" xfId="1688"/>
    <cellStyle name="Walutowy 2 12" xfId="1689"/>
    <cellStyle name="Walutowy 2 12 2" xfId="1690"/>
    <cellStyle name="Walutowy 2 12 2 2" xfId="1691"/>
    <cellStyle name="Walutowy 2 12 2 2 2" xfId="1692"/>
    <cellStyle name="Walutowy 2 12 2 2 3" xfId="1693"/>
    <cellStyle name="Walutowy 2 12 2 3" xfId="1694"/>
    <cellStyle name="Walutowy 2 12 2 3 2" xfId="1695"/>
    <cellStyle name="Walutowy 2 12 2 3 3" xfId="1696"/>
    <cellStyle name="Walutowy 2 12 2 4" xfId="1697"/>
    <cellStyle name="Walutowy 2 12 2 4 2" xfId="1698"/>
    <cellStyle name="Walutowy 2 12 2 4 3" xfId="1699"/>
    <cellStyle name="Walutowy 2 12 2 5" xfId="1700"/>
    <cellStyle name="Walutowy 2 12 2 6" xfId="1701"/>
    <cellStyle name="Walutowy 2 12 3" xfId="1702"/>
    <cellStyle name="Walutowy 2 12 3 2" xfId="1703"/>
    <cellStyle name="Walutowy 2 12 3 3" xfId="1704"/>
    <cellStyle name="Walutowy 2 12 4" xfId="1705"/>
    <cellStyle name="Walutowy 2 12 4 2" xfId="1706"/>
    <cellStyle name="Walutowy 2 12 4 3" xfId="1707"/>
    <cellStyle name="Walutowy 2 12 5" xfId="1708"/>
    <cellStyle name="Walutowy 2 12 5 2" xfId="1709"/>
    <cellStyle name="Walutowy 2 12 5 3" xfId="1710"/>
    <cellStyle name="Walutowy 2 12 6" xfId="1711"/>
    <cellStyle name="Walutowy 2 12 7" xfId="1712"/>
    <cellStyle name="Walutowy 2 13" xfId="1713"/>
    <cellStyle name="Walutowy 2 13 2" xfId="1714"/>
    <cellStyle name="Walutowy 2 13 2 2" xfId="1715"/>
    <cellStyle name="Walutowy 2 13 2 3" xfId="1716"/>
    <cellStyle name="Walutowy 2 13 3" xfId="1717"/>
    <cellStyle name="Walutowy 2 13 3 2" xfId="1718"/>
    <cellStyle name="Walutowy 2 13 3 3" xfId="1719"/>
    <cellStyle name="Walutowy 2 13 4" xfId="1720"/>
    <cellStyle name="Walutowy 2 13 4 2" xfId="1721"/>
    <cellStyle name="Walutowy 2 13 4 3" xfId="1722"/>
    <cellStyle name="Walutowy 2 13 5" xfId="1723"/>
    <cellStyle name="Walutowy 2 13 6" xfId="1724"/>
    <cellStyle name="Walutowy 2 14" xfId="1725"/>
    <cellStyle name="Walutowy 2 14 2" xfId="1726"/>
    <cellStyle name="Walutowy 2 14 2 2" xfId="1727"/>
    <cellStyle name="Walutowy 2 14 2 3" xfId="1728"/>
    <cellStyle name="Walutowy 2 14 3" xfId="1729"/>
    <cellStyle name="Walutowy 2 14 3 2" xfId="1730"/>
    <cellStyle name="Walutowy 2 14 3 3" xfId="1731"/>
    <cellStyle name="Walutowy 2 14 4" xfId="1732"/>
    <cellStyle name="Walutowy 2 14 4 2" xfId="1733"/>
    <cellStyle name="Walutowy 2 14 4 3" xfId="1734"/>
    <cellStyle name="Walutowy 2 14 5" xfId="1735"/>
    <cellStyle name="Walutowy 2 14 6" xfId="1736"/>
    <cellStyle name="Walutowy 2 15" xfId="1737"/>
    <cellStyle name="Walutowy 2 15 2" xfId="1738"/>
    <cellStyle name="Walutowy 2 15 2 2" xfId="1739"/>
    <cellStyle name="Walutowy 2 15 2 3" xfId="1740"/>
    <cellStyle name="Walutowy 2 15 3" xfId="1741"/>
    <cellStyle name="Walutowy 2 15 3 2" xfId="1742"/>
    <cellStyle name="Walutowy 2 15 3 3" xfId="1743"/>
    <cellStyle name="Walutowy 2 15 4" xfId="1744"/>
    <cellStyle name="Walutowy 2 15 4 2" xfId="1745"/>
    <cellStyle name="Walutowy 2 15 4 3" xfId="1746"/>
    <cellStyle name="Walutowy 2 15 5" xfId="1747"/>
    <cellStyle name="Walutowy 2 15 6" xfId="1748"/>
    <cellStyle name="Walutowy 2 16" xfId="1749"/>
    <cellStyle name="Walutowy 2 16 2" xfId="1750"/>
    <cellStyle name="Walutowy 2 16 3" xfId="1751"/>
    <cellStyle name="Walutowy 2 17" xfId="1752"/>
    <cellStyle name="Walutowy 2 17 2" xfId="1753"/>
    <cellStyle name="Walutowy 2 17 3" xfId="1754"/>
    <cellStyle name="Walutowy 2 18" xfId="1755"/>
    <cellStyle name="Walutowy 2 18 2" xfId="1756"/>
    <cellStyle name="Walutowy 2 18 3" xfId="1757"/>
    <cellStyle name="Walutowy 2 19" xfId="1758"/>
    <cellStyle name="Walutowy 2 19 2" xfId="1759"/>
    <cellStyle name="Walutowy 2 19 3" xfId="1760"/>
    <cellStyle name="Walutowy 2 2" xfId="1761"/>
    <cellStyle name="Walutowy 2 2 10" xfId="1762"/>
    <cellStyle name="Walutowy 2 2 10 2" xfId="1763"/>
    <cellStyle name="Walutowy 2 2 10 2 2" xfId="1764"/>
    <cellStyle name="Walutowy 2 2 10 2 2 2" xfId="1765"/>
    <cellStyle name="Walutowy 2 2 10 2 2 3" xfId="1766"/>
    <cellStyle name="Walutowy 2 2 10 2 3" xfId="1767"/>
    <cellStyle name="Walutowy 2 2 10 2 3 2" xfId="1768"/>
    <cellStyle name="Walutowy 2 2 10 2 3 3" xfId="1769"/>
    <cellStyle name="Walutowy 2 2 10 2 4" xfId="1770"/>
    <cellStyle name="Walutowy 2 2 10 2 4 2" xfId="1771"/>
    <cellStyle name="Walutowy 2 2 10 2 4 3" xfId="1772"/>
    <cellStyle name="Walutowy 2 2 10 2 5" xfId="1773"/>
    <cellStyle name="Walutowy 2 2 10 2 6" xfId="1774"/>
    <cellStyle name="Walutowy 2 2 10 3" xfId="1775"/>
    <cellStyle name="Walutowy 2 2 10 3 2" xfId="1776"/>
    <cellStyle name="Walutowy 2 2 10 3 3" xfId="1777"/>
    <cellStyle name="Walutowy 2 2 10 4" xfId="1778"/>
    <cellStyle name="Walutowy 2 2 10 4 2" xfId="1779"/>
    <cellStyle name="Walutowy 2 2 10 4 3" xfId="1780"/>
    <cellStyle name="Walutowy 2 2 10 5" xfId="1781"/>
    <cellStyle name="Walutowy 2 2 10 5 2" xfId="1782"/>
    <cellStyle name="Walutowy 2 2 10 5 3" xfId="1783"/>
    <cellStyle name="Walutowy 2 2 10 6" xfId="1784"/>
    <cellStyle name="Walutowy 2 2 10 7" xfId="1785"/>
    <cellStyle name="Walutowy 2 2 11" xfId="1786"/>
    <cellStyle name="Walutowy 2 2 11 2" xfId="1787"/>
    <cellStyle name="Walutowy 2 2 11 2 2" xfId="1788"/>
    <cellStyle name="Walutowy 2 2 11 2 2 2" xfId="1789"/>
    <cellStyle name="Walutowy 2 2 11 2 2 3" xfId="1790"/>
    <cellStyle name="Walutowy 2 2 11 2 3" xfId="1791"/>
    <cellStyle name="Walutowy 2 2 11 2 3 2" xfId="1792"/>
    <cellStyle name="Walutowy 2 2 11 2 3 3" xfId="1793"/>
    <cellStyle name="Walutowy 2 2 11 2 4" xfId="1794"/>
    <cellStyle name="Walutowy 2 2 11 2 4 2" xfId="1795"/>
    <cellStyle name="Walutowy 2 2 11 2 4 3" xfId="1796"/>
    <cellStyle name="Walutowy 2 2 11 2 5" xfId="1797"/>
    <cellStyle name="Walutowy 2 2 11 2 6" xfId="1798"/>
    <cellStyle name="Walutowy 2 2 11 3" xfId="1799"/>
    <cellStyle name="Walutowy 2 2 11 3 2" xfId="1800"/>
    <cellStyle name="Walutowy 2 2 11 3 3" xfId="1801"/>
    <cellStyle name="Walutowy 2 2 11 4" xfId="1802"/>
    <cellStyle name="Walutowy 2 2 11 4 2" xfId="1803"/>
    <cellStyle name="Walutowy 2 2 11 4 3" xfId="1804"/>
    <cellStyle name="Walutowy 2 2 11 5" xfId="1805"/>
    <cellStyle name="Walutowy 2 2 11 5 2" xfId="1806"/>
    <cellStyle name="Walutowy 2 2 11 5 3" xfId="1807"/>
    <cellStyle name="Walutowy 2 2 11 6" xfId="1808"/>
    <cellStyle name="Walutowy 2 2 11 7" xfId="1809"/>
    <cellStyle name="Walutowy 2 2 12" xfId="1810"/>
    <cellStyle name="Walutowy 2 2 12 2" xfId="1811"/>
    <cellStyle name="Walutowy 2 2 12 2 2" xfId="1812"/>
    <cellStyle name="Walutowy 2 2 12 2 3" xfId="1813"/>
    <cellStyle name="Walutowy 2 2 12 3" xfId="1814"/>
    <cellStyle name="Walutowy 2 2 12 3 2" xfId="1815"/>
    <cellStyle name="Walutowy 2 2 12 3 3" xfId="1816"/>
    <cellStyle name="Walutowy 2 2 12 4" xfId="1817"/>
    <cellStyle name="Walutowy 2 2 12 4 2" xfId="1818"/>
    <cellStyle name="Walutowy 2 2 12 4 3" xfId="1819"/>
    <cellStyle name="Walutowy 2 2 12 5" xfId="1820"/>
    <cellStyle name="Walutowy 2 2 12 6" xfId="1821"/>
    <cellStyle name="Walutowy 2 2 13" xfId="1822"/>
    <cellStyle name="Walutowy 2 2 13 2" xfId="1823"/>
    <cellStyle name="Walutowy 2 2 13 2 2" xfId="1824"/>
    <cellStyle name="Walutowy 2 2 13 2 3" xfId="1825"/>
    <cellStyle name="Walutowy 2 2 13 3" xfId="1826"/>
    <cellStyle name="Walutowy 2 2 13 3 2" xfId="1827"/>
    <cellStyle name="Walutowy 2 2 13 3 3" xfId="1828"/>
    <cellStyle name="Walutowy 2 2 13 4" xfId="1829"/>
    <cellStyle name="Walutowy 2 2 13 4 2" xfId="1830"/>
    <cellStyle name="Walutowy 2 2 13 4 3" xfId="1831"/>
    <cellStyle name="Walutowy 2 2 13 5" xfId="1832"/>
    <cellStyle name="Walutowy 2 2 13 6" xfId="1833"/>
    <cellStyle name="Walutowy 2 2 14" xfId="1834"/>
    <cellStyle name="Walutowy 2 2 14 2" xfId="1835"/>
    <cellStyle name="Walutowy 2 2 14 2 2" xfId="1836"/>
    <cellStyle name="Walutowy 2 2 14 2 3" xfId="1837"/>
    <cellStyle name="Walutowy 2 2 14 3" xfId="1838"/>
    <cellStyle name="Walutowy 2 2 14 3 2" xfId="1839"/>
    <cellStyle name="Walutowy 2 2 14 3 3" xfId="1840"/>
    <cellStyle name="Walutowy 2 2 14 4" xfId="1841"/>
    <cellStyle name="Walutowy 2 2 14 4 2" xfId="1842"/>
    <cellStyle name="Walutowy 2 2 14 4 3" xfId="1843"/>
    <cellStyle name="Walutowy 2 2 14 5" xfId="1844"/>
    <cellStyle name="Walutowy 2 2 14 6" xfId="1845"/>
    <cellStyle name="Walutowy 2 2 15" xfId="1846"/>
    <cellStyle name="Walutowy 2 2 15 2" xfId="1847"/>
    <cellStyle name="Walutowy 2 2 15 3" xfId="1848"/>
    <cellStyle name="Walutowy 2 2 16" xfId="1849"/>
    <cellStyle name="Walutowy 2 2 16 2" xfId="1850"/>
    <cellStyle name="Walutowy 2 2 16 3" xfId="1851"/>
    <cellStyle name="Walutowy 2 2 17" xfId="1852"/>
    <cellStyle name="Walutowy 2 2 17 2" xfId="1853"/>
    <cellStyle name="Walutowy 2 2 17 3" xfId="1854"/>
    <cellStyle name="Walutowy 2 2 18" xfId="1855"/>
    <cellStyle name="Walutowy 2 2 18 2" xfId="1856"/>
    <cellStyle name="Walutowy 2 2 18 3" xfId="1857"/>
    <cellStyle name="Walutowy 2 2 19" xfId="1858"/>
    <cellStyle name="Walutowy 2 2 19 2" xfId="1859"/>
    <cellStyle name="Walutowy 2 2 19 3" xfId="1860"/>
    <cellStyle name="Walutowy 2 2 2" xfId="1861"/>
    <cellStyle name="Walutowy 2 2 2 2" xfId="1862"/>
    <cellStyle name="Walutowy 2 2 2 2 2" xfId="1863"/>
    <cellStyle name="Walutowy 2 2 2 2 2 2" xfId="1864"/>
    <cellStyle name="Walutowy 2 2 2 2 2 3" xfId="1865"/>
    <cellStyle name="Walutowy 2 2 2 2 3" xfId="1866"/>
    <cellStyle name="Walutowy 2 2 2 2 3 2" xfId="1867"/>
    <cellStyle name="Walutowy 2 2 2 2 3 3" xfId="1868"/>
    <cellStyle name="Walutowy 2 2 2 2 4" xfId="1869"/>
    <cellStyle name="Walutowy 2 2 2 2 4 2" xfId="1870"/>
    <cellStyle name="Walutowy 2 2 2 2 4 3" xfId="1871"/>
    <cellStyle name="Walutowy 2 2 2 2 5" xfId="1872"/>
    <cellStyle name="Walutowy 2 2 2 2 6" xfId="1873"/>
    <cellStyle name="Walutowy 2 2 2 3" xfId="1874"/>
    <cellStyle name="Walutowy 2 2 2 3 2" xfId="1875"/>
    <cellStyle name="Walutowy 2 2 2 3 3" xfId="1876"/>
    <cellStyle name="Walutowy 2 2 2 4" xfId="1877"/>
    <cellStyle name="Walutowy 2 2 2 4 2" xfId="1878"/>
    <cellStyle name="Walutowy 2 2 2 4 3" xfId="1879"/>
    <cellStyle name="Walutowy 2 2 2 5" xfId="1880"/>
    <cellStyle name="Walutowy 2 2 2 5 2" xfId="1881"/>
    <cellStyle name="Walutowy 2 2 2 5 3" xfId="1882"/>
    <cellStyle name="Walutowy 2 2 2 6" xfId="1883"/>
    <cellStyle name="Walutowy 2 2 2 7" xfId="1884"/>
    <cellStyle name="Walutowy 2 2 20" xfId="1885"/>
    <cellStyle name="Walutowy 2 2 20 2" xfId="1886"/>
    <cellStyle name="Walutowy 2 2 20 3" xfId="1887"/>
    <cellStyle name="Walutowy 2 2 21" xfId="1888"/>
    <cellStyle name="Walutowy 2 2 21 2" xfId="1889"/>
    <cellStyle name="Walutowy 2 2 21 3" xfId="1890"/>
    <cellStyle name="Walutowy 2 2 22" xfId="1891"/>
    <cellStyle name="Walutowy 2 2 23" xfId="1892"/>
    <cellStyle name="Walutowy 2 2 3" xfId="1893"/>
    <cellStyle name="Walutowy 2 2 3 2" xfId="1894"/>
    <cellStyle name="Walutowy 2 2 3 2 2" xfId="1895"/>
    <cellStyle name="Walutowy 2 2 3 2 2 2" xfId="1896"/>
    <cellStyle name="Walutowy 2 2 3 2 2 3" xfId="1897"/>
    <cellStyle name="Walutowy 2 2 3 2 3" xfId="1898"/>
    <cellStyle name="Walutowy 2 2 3 2 3 2" xfId="1899"/>
    <cellStyle name="Walutowy 2 2 3 2 3 3" xfId="1900"/>
    <cellStyle name="Walutowy 2 2 3 2 4" xfId="1901"/>
    <cellStyle name="Walutowy 2 2 3 2 4 2" xfId="1902"/>
    <cellStyle name="Walutowy 2 2 3 2 4 3" xfId="1903"/>
    <cellStyle name="Walutowy 2 2 3 2 5" xfId="1904"/>
    <cellStyle name="Walutowy 2 2 3 2 6" xfId="1905"/>
    <cellStyle name="Walutowy 2 2 3 3" xfId="1906"/>
    <cellStyle name="Walutowy 2 2 3 3 2" xfId="1907"/>
    <cellStyle name="Walutowy 2 2 3 3 3" xfId="1908"/>
    <cellStyle name="Walutowy 2 2 3 4" xfId="1909"/>
    <cellStyle name="Walutowy 2 2 3 4 2" xfId="1910"/>
    <cellStyle name="Walutowy 2 2 3 4 3" xfId="1911"/>
    <cellStyle name="Walutowy 2 2 3 5" xfId="1912"/>
    <cellStyle name="Walutowy 2 2 3 5 2" xfId="1913"/>
    <cellStyle name="Walutowy 2 2 3 5 3" xfId="1914"/>
    <cellStyle name="Walutowy 2 2 3 6" xfId="1915"/>
    <cellStyle name="Walutowy 2 2 3 7" xfId="1916"/>
    <cellStyle name="Walutowy 2 2 4" xfId="1917"/>
    <cellStyle name="Walutowy 2 2 4 2" xfId="1918"/>
    <cellStyle name="Walutowy 2 2 4 2 2" xfId="1919"/>
    <cellStyle name="Walutowy 2 2 4 2 2 2" xfId="1920"/>
    <cellStyle name="Walutowy 2 2 4 2 2 3" xfId="1921"/>
    <cellStyle name="Walutowy 2 2 4 2 3" xfId="1922"/>
    <cellStyle name="Walutowy 2 2 4 2 3 2" xfId="1923"/>
    <cellStyle name="Walutowy 2 2 4 2 3 3" xfId="1924"/>
    <cellStyle name="Walutowy 2 2 4 2 4" xfId="1925"/>
    <cellStyle name="Walutowy 2 2 4 2 4 2" xfId="1926"/>
    <cellStyle name="Walutowy 2 2 4 2 4 3" xfId="1927"/>
    <cellStyle name="Walutowy 2 2 4 2 5" xfId="1928"/>
    <cellStyle name="Walutowy 2 2 4 2 6" xfId="1929"/>
    <cellStyle name="Walutowy 2 2 4 3" xfId="1930"/>
    <cellStyle name="Walutowy 2 2 4 3 2" xfId="1931"/>
    <cellStyle name="Walutowy 2 2 4 3 3" xfId="1932"/>
    <cellStyle name="Walutowy 2 2 4 4" xfId="1933"/>
    <cellStyle name="Walutowy 2 2 4 4 2" xfId="1934"/>
    <cellStyle name="Walutowy 2 2 4 4 3" xfId="1935"/>
    <cellStyle name="Walutowy 2 2 4 5" xfId="1936"/>
    <cellStyle name="Walutowy 2 2 4 5 2" xfId="1937"/>
    <cellStyle name="Walutowy 2 2 4 5 3" xfId="1938"/>
    <cellStyle name="Walutowy 2 2 4 6" xfId="1939"/>
    <cellStyle name="Walutowy 2 2 4 7" xfId="1940"/>
    <cellStyle name="Walutowy 2 2 5" xfId="1941"/>
    <cellStyle name="Walutowy 2 2 5 2" xfId="1942"/>
    <cellStyle name="Walutowy 2 2 5 2 2" xfId="1943"/>
    <cellStyle name="Walutowy 2 2 5 2 2 2" xfId="1944"/>
    <cellStyle name="Walutowy 2 2 5 2 2 3" xfId="1945"/>
    <cellStyle name="Walutowy 2 2 5 2 3" xfId="1946"/>
    <cellStyle name="Walutowy 2 2 5 2 3 2" xfId="1947"/>
    <cellStyle name="Walutowy 2 2 5 2 3 3" xfId="1948"/>
    <cellStyle name="Walutowy 2 2 5 2 4" xfId="1949"/>
    <cellStyle name="Walutowy 2 2 5 2 4 2" xfId="1950"/>
    <cellStyle name="Walutowy 2 2 5 2 4 3" xfId="1951"/>
    <cellStyle name="Walutowy 2 2 5 2 5" xfId="1952"/>
    <cellStyle name="Walutowy 2 2 5 2 6" xfId="1953"/>
    <cellStyle name="Walutowy 2 2 5 3" xfId="1954"/>
    <cellStyle name="Walutowy 2 2 5 3 2" xfId="1955"/>
    <cellStyle name="Walutowy 2 2 5 3 3" xfId="1956"/>
    <cellStyle name="Walutowy 2 2 5 4" xfId="1957"/>
    <cellStyle name="Walutowy 2 2 5 4 2" xfId="1958"/>
    <cellStyle name="Walutowy 2 2 5 4 3" xfId="1959"/>
    <cellStyle name="Walutowy 2 2 5 5" xfId="1960"/>
    <cellStyle name="Walutowy 2 2 5 5 2" xfId="1961"/>
    <cellStyle name="Walutowy 2 2 5 5 3" xfId="1962"/>
    <cellStyle name="Walutowy 2 2 5 6" xfId="1963"/>
    <cellStyle name="Walutowy 2 2 5 7" xfId="1964"/>
    <cellStyle name="Walutowy 2 2 6" xfId="1965"/>
    <cellStyle name="Walutowy 2 2 6 2" xfId="1966"/>
    <cellStyle name="Walutowy 2 2 6 2 2" xfId="1967"/>
    <cellStyle name="Walutowy 2 2 6 2 2 2" xfId="1968"/>
    <cellStyle name="Walutowy 2 2 6 2 2 3" xfId="1969"/>
    <cellStyle name="Walutowy 2 2 6 2 3" xfId="1970"/>
    <cellStyle name="Walutowy 2 2 6 2 3 2" xfId="1971"/>
    <cellStyle name="Walutowy 2 2 6 2 3 3" xfId="1972"/>
    <cellStyle name="Walutowy 2 2 6 2 4" xfId="1973"/>
    <cellStyle name="Walutowy 2 2 6 2 4 2" xfId="1974"/>
    <cellStyle name="Walutowy 2 2 6 2 4 3" xfId="1975"/>
    <cellStyle name="Walutowy 2 2 6 2 5" xfId="1976"/>
    <cellStyle name="Walutowy 2 2 6 2 6" xfId="1977"/>
    <cellStyle name="Walutowy 2 2 6 3" xfId="1978"/>
    <cellStyle name="Walutowy 2 2 6 3 2" xfId="1979"/>
    <cellStyle name="Walutowy 2 2 6 3 3" xfId="1980"/>
    <cellStyle name="Walutowy 2 2 6 4" xfId="1981"/>
    <cellStyle name="Walutowy 2 2 6 4 2" xfId="1982"/>
    <cellStyle name="Walutowy 2 2 6 4 3" xfId="1983"/>
    <cellStyle name="Walutowy 2 2 6 5" xfId="1984"/>
    <cellStyle name="Walutowy 2 2 6 5 2" xfId="1985"/>
    <cellStyle name="Walutowy 2 2 6 5 3" xfId="1986"/>
    <cellStyle name="Walutowy 2 2 6 6" xfId="1987"/>
    <cellStyle name="Walutowy 2 2 6 7" xfId="1988"/>
    <cellStyle name="Walutowy 2 2 7" xfId="1989"/>
    <cellStyle name="Walutowy 2 2 7 2" xfId="1990"/>
    <cellStyle name="Walutowy 2 2 7 2 2" xfId="1991"/>
    <cellStyle name="Walutowy 2 2 7 2 2 2" xfId="1992"/>
    <cellStyle name="Walutowy 2 2 7 2 2 3" xfId="1993"/>
    <cellStyle name="Walutowy 2 2 7 2 3" xfId="1994"/>
    <cellStyle name="Walutowy 2 2 7 2 3 2" xfId="1995"/>
    <cellStyle name="Walutowy 2 2 7 2 3 3" xfId="1996"/>
    <cellStyle name="Walutowy 2 2 7 2 4" xfId="1997"/>
    <cellStyle name="Walutowy 2 2 7 2 4 2" xfId="1998"/>
    <cellStyle name="Walutowy 2 2 7 2 4 3" xfId="1999"/>
    <cellStyle name="Walutowy 2 2 7 2 5" xfId="2000"/>
    <cellStyle name="Walutowy 2 2 7 2 6" xfId="2001"/>
    <cellStyle name="Walutowy 2 2 7 3" xfId="2002"/>
    <cellStyle name="Walutowy 2 2 7 3 2" xfId="2003"/>
    <cellStyle name="Walutowy 2 2 7 3 3" xfId="2004"/>
    <cellStyle name="Walutowy 2 2 7 4" xfId="2005"/>
    <cellStyle name="Walutowy 2 2 7 4 2" xfId="2006"/>
    <cellStyle name="Walutowy 2 2 7 4 3" xfId="2007"/>
    <cellStyle name="Walutowy 2 2 7 5" xfId="2008"/>
    <cellStyle name="Walutowy 2 2 7 5 2" xfId="2009"/>
    <cellStyle name="Walutowy 2 2 7 5 3" xfId="2010"/>
    <cellStyle name="Walutowy 2 2 7 6" xfId="2011"/>
    <cellStyle name="Walutowy 2 2 7 7" xfId="2012"/>
    <cellStyle name="Walutowy 2 2 8" xfId="2013"/>
    <cellStyle name="Walutowy 2 2 8 2" xfId="2014"/>
    <cellStyle name="Walutowy 2 2 8 2 2" xfId="2015"/>
    <cellStyle name="Walutowy 2 2 8 2 2 2" xfId="2016"/>
    <cellStyle name="Walutowy 2 2 8 2 2 3" xfId="2017"/>
    <cellStyle name="Walutowy 2 2 8 2 3" xfId="2018"/>
    <cellStyle name="Walutowy 2 2 8 2 3 2" xfId="2019"/>
    <cellStyle name="Walutowy 2 2 8 2 3 3" xfId="2020"/>
    <cellStyle name="Walutowy 2 2 8 2 4" xfId="2021"/>
    <cellStyle name="Walutowy 2 2 8 2 4 2" xfId="2022"/>
    <cellStyle name="Walutowy 2 2 8 2 4 3" xfId="2023"/>
    <cellStyle name="Walutowy 2 2 8 2 5" xfId="2024"/>
    <cellStyle name="Walutowy 2 2 8 2 6" xfId="2025"/>
    <cellStyle name="Walutowy 2 2 8 3" xfId="2026"/>
    <cellStyle name="Walutowy 2 2 8 3 2" xfId="2027"/>
    <cellStyle name="Walutowy 2 2 8 3 3" xfId="2028"/>
    <cellStyle name="Walutowy 2 2 8 4" xfId="2029"/>
    <cellStyle name="Walutowy 2 2 8 4 2" xfId="2030"/>
    <cellStyle name="Walutowy 2 2 8 4 3" xfId="2031"/>
    <cellStyle name="Walutowy 2 2 8 5" xfId="2032"/>
    <cellStyle name="Walutowy 2 2 8 5 2" xfId="2033"/>
    <cellStyle name="Walutowy 2 2 8 5 3" xfId="2034"/>
    <cellStyle name="Walutowy 2 2 8 6" xfId="2035"/>
    <cellStyle name="Walutowy 2 2 8 7" xfId="2036"/>
    <cellStyle name="Walutowy 2 2 9" xfId="2037"/>
    <cellStyle name="Walutowy 2 2 9 2" xfId="2038"/>
    <cellStyle name="Walutowy 2 2 9 2 2" xfId="2039"/>
    <cellStyle name="Walutowy 2 2 9 2 2 2" xfId="2040"/>
    <cellStyle name="Walutowy 2 2 9 2 2 3" xfId="2041"/>
    <cellStyle name="Walutowy 2 2 9 2 3" xfId="2042"/>
    <cellStyle name="Walutowy 2 2 9 2 3 2" xfId="2043"/>
    <cellStyle name="Walutowy 2 2 9 2 3 3" xfId="2044"/>
    <cellStyle name="Walutowy 2 2 9 2 4" xfId="2045"/>
    <cellStyle name="Walutowy 2 2 9 2 4 2" xfId="2046"/>
    <cellStyle name="Walutowy 2 2 9 2 4 3" xfId="2047"/>
    <cellStyle name="Walutowy 2 2 9 2 5" xfId="2048"/>
    <cellStyle name="Walutowy 2 2 9 2 6" xfId="2049"/>
    <cellStyle name="Walutowy 2 2 9 3" xfId="2050"/>
    <cellStyle name="Walutowy 2 2 9 3 2" xfId="2051"/>
    <cellStyle name="Walutowy 2 2 9 3 3" xfId="2052"/>
    <cellStyle name="Walutowy 2 2 9 4" xfId="2053"/>
    <cellStyle name="Walutowy 2 2 9 4 2" xfId="2054"/>
    <cellStyle name="Walutowy 2 2 9 4 3" xfId="2055"/>
    <cellStyle name="Walutowy 2 2 9 5" xfId="2056"/>
    <cellStyle name="Walutowy 2 2 9 5 2" xfId="2057"/>
    <cellStyle name="Walutowy 2 2 9 5 3" xfId="2058"/>
    <cellStyle name="Walutowy 2 2 9 6" xfId="2059"/>
    <cellStyle name="Walutowy 2 2 9 7" xfId="2060"/>
    <cellStyle name="Walutowy 2 20" xfId="2061"/>
    <cellStyle name="Walutowy 2 20 2" xfId="2062"/>
    <cellStyle name="Walutowy 2 20 3" xfId="2063"/>
    <cellStyle name="Walutowy 2 21" xfId="2064"/>
    <cellStyle name="Walutowy 2 21 2" xfId="2065"/>
    <cellStyle name="Walutowy 2 21 3" xfId="2066"/>
    <cellStyle name="Walutowy 2 22" xfId="2067"/>
    <cellStyle name="Walutowy 2 22 2" xfId="2068"/>
    <cellStyle name="Walutowy 2 22 3" xfId="2069"/>
    <cellStyle name="Walutowy 2 23" xfId="2070"/>
    <cellStyle name="Walutowy 2 24" xfId="2071"/>
    <cellStyle name="Walutowy 2 25" xfId="2072"/>
    <cellStyle name="Walutowy 2 3" xfId="2073"/>
    <cellStyle name="Walutowy 2 3 2" xfId="2074"/>
    <cellStyle name="Walutowy 2 3 2 2" xfId="2075"/>
    <cellStyle name="Walutowy 2 3 2 2 2" xfId="2076"/>
    <cellStyle name="Walutowy 2 3 2 2 3" xfId="2077"/>
    <cellStyle name="Walutowy 2 3 2 3" xfId="2078"/>
    <cellStyle name="Walutowy 2 3 2 3 2" xfId="2079"/>
    <cellStyle name="Walutowy 2 3 2 3 3" xfId="2080"/>
    <cellStyle name="Walutowy 2 3 2 4" xfId="2081"/>
    <cellStyle name="Walutowy 2 3 2 4 2" xfId="2082"/>
    <cellStyle name="Walutowy 2 3 2 4 3" xfId="2083"/>
    <cellStyle name="Walutowy 2 3 2 5" xfId="2084"/>
    <cellStyle name="Walutowy 2 3 2 6" xfId="2085"/>
    <cellStyle name="Walutowy 2 3 3" xfId="2086"/>
    <cellStyle name="Walutowy 2 3 3 2" xfId="2087"/>
    <cellStyle name="Walutowy 2 3 3 3" xfId="2088"/>
    <cellStyle name="Walutowy 2 3 4" xfId="2089"/>
    <cellStyle name="Walutowy 2 3 4 2" xfId="2090"/>
    <cellStyle name="Walutowy 2 3 4 3" xfId="2091"/>
    <cellStyle name="Walutowy 2 3 5" xfId="2092"/>
    <cellStyle name="Walutowy 2 3 5 2" xfId="2093"/>
    <cellStyle name="Walutowy 2 3 5 3" xfId="2094"/>
    <cellStyle name="Walutowy 2 3 6" xfId="2095"/>
    <cellStyle name="Walutowy 2 3 7" xfId="2096"/>
    <cellStyle name="Walutowy 2 4" xfId="2097"/>
    <cellStyle name="Walutowy 2 4 2" xfId="2098"/>
    <cellStyle name="Walutowy 2 4 2 2" xfId="2099"/>
    <cellStyle name="Walutowy 2 4 2 2 2" xfId="2100"/>
    <cellStyle name="Walutowy 2 4 2 2 3" xfId="2101"/>
    <cellStyle name="Walutowy 2 4 2 3" xfId="2102"/>
    <cellStyle name="Walutowy 2 4 2 3 2" xfId="2103"/>
    <cellStyle name="Walutowy 2 4 2 3 3" xfId="2104"/>
    <cellStyle name="Walutowy 2 4 2 4" xfId="2105"/>
    <cellStyle name="Walutowy 2 4 2 4 2" xfId="2106"/>
    <cellStyle name="Walutowy 2 4 2 4 3" xfId="2107"/>
    <cellStyle name="Walutowy 2 4 2 5" xfId="2108"/>
    <cellStyle name="Walutowy 2 4 2 6" xfId="2109"/>
    <cellStyle name="Walutowy 2 4 3" xfId="2110"/>
    <cellStyle name="Walutowy 2 4 3 2" xfId="2111"/>
    <cellStyle name="Walutowy 2 4 3 3" xfId="2112"/>
    <cellStyle name="Walutowy 2 4 4" xfId="2113"/>
    <cellStyle name="Walutowy 2 4 4 2" xfId="2114"/>
    <cellStyle name="Walutowy 2 4 4 3" xfId="2115"/>
    <cellStyle name="Walutowy 2 4 5" xfId="2116"/>
    <cellStyle name="Walutowy 2 4 5 2" xfId="2117"/>
    <cellStyle name="Walutowy 2 4 5 3" xfId="2118"/>
    <cellStyle name="Walutowy 2 4 6" xfId="2119"/>
    <cellStyle name="Walutowy 2 4 7" xfId="2120"/>
    <cellStyle name="Walutowy 2 5" xfId="2121"/>
    <cellStyle name="Walutowy 2 5 2" xfId="2122"/>
    <cellStyle name="Walutowy 2 5 2 2" xfId="2123"/>
    <cellStyle name="Walutowy 2 5 2 2 2" xfId="2124"/>
    <cellStyle name="Walutowy 2 5 2 2 3" xfId="2125"/>
    <cellStyle name="Walutowy 2 5 2 3" xfId="2126"/>
    <cellStyle name="Walutowy 2 5 2 3 2" xfId="2127"/>
    <cellStyle name="Walutowy 2 5 2 3 3" xfId="2128"/>
    <cellStyle name="Walutowy 2 5 2 4" xfId="2129"/>
    <cellStyle name="Walutowy 2 5 2 4 2" xfId="2130"/>
    <cellStyle name="Walutowy 2 5 2 4 3" xfId="2131"/>
    <cellStyle name="Walutowy 2 5 2 5" xfId="2132"/>
    <cellStyle name="Walutowy 2 5 2 6" xfId="2133"/>
    <cellStyle name="Walutowy 2 5 3" xfId="2134"/>
    <cellStyle name="Walutowy 2 5 3 2" xfId="2135"/>
    <cellStyle name="Walutowy 2 5 3 3" xfId="2136"/>
    <cellStyle name="Walutowy 2 5 4" xfId="2137"/>
    <cellStyle name="Walutowy 2 5 4 2" xfId="2138"/>
    <cellStyle name="Walutowy 2 5 4 3" xfId="2139"/>
    <cellStyle name="Walutowy 2 5 5" xfId="2140"/>
    <cellStyle name="Walutowy 2 5 5 2" xfId="2141"/>
    <cellStyle name="Walutowy 2 5 5 3" xfId="2142"/>
    <cellStyle name="Walutowy 2 5 6" xfId="2143"/>
    <cellStyle name="Walutowy 2 5 7" xfId="2144"/>
    <cellStyle name="Walutowy 2 6" xfId="2145"/>
    <cellStyle name="Walutowy 2 6 2" xfId="2146"/>
    <cellStyle name="Walutowy 2 6 2 2" xfId="2147"/>
    <cellStyle name="Walutowy 2 6 2 2 2" xfId="2148"/>
    <cellStyle name="Walutowy 2 6 2 2 3" xfId="2149"/>
    <cellStyle name="Walutowy 2 6 2 3" xfId="2150"/>
    <cellStyle name="Walutowy 2 6 2 3 2" xfId="2151"/>
    <cellStyle name="Walutowy 2 6 2 3 3" xfId="2152"/>
    <cellStyle name="Walutowy 2 6 2 4" xfId="2153"/>
    <cellStyle name="Walutowy 2 6 2 4 2" xfId="2154"/>
    <cellStyle name="Walutowy 2 6 2 4 3" xfId="2155"/>
    <cellStyle name="Walutowy 2 6 2 5" xfId="2156"/>
    <cellStyle name="Walutowy 2 6 2 6" xfId="2157"/>
    <cellStyle name="Walutowy 2 6 3" xfId="2158"/>
    <cellStyle name="Walutowy 2 6 3 2" xfId="2159"/>
    <cellStyle name="Walutowy 2 6 3 3" xfId="2160"/>
    <cellStyle name="Walutowy 2 6 4" xfId="2161"/>
    <cellStyle name="Walutowy 2 6 4 2" xfId="2162"/>
    <cellStyle name="Walutowy 2 6 4 3" xfId="2163"/>
    <cellStyle name="Walutowy 2 6 5" xfId="2164"/>
    <cellStyle name="Walutowy 2 6 5 2" xfId="2165"/>
    <cellStyle name="Walutowy 2 6 5 3" xfId="2166"/>
    <cellStyle name="Walutowy 2 6 6" xfId="2167"/>
    <cellStyle name="Walutowy 2 6 7" xfId="2168"/>
    <cellStyle name="Walutowy 2 7" xfId="2169"/>
    <cellStyle name="Walutowy 2 7 2" xfId="2170"/>
    <cellStyle name="Walutowy 2 7 2 2" xfId="2171"/>
    <cellStyle name="Walutowy 2 7 2 2 2" xfId="2172"/>
    <cellStyle name="Walutowy 2 7 2 2 3" xfId="2173"/>
    <cellStyle name="Walutowy 2 7 2 3" xfId="2174"/>
    <cellStyle name="Walutowy 2 7 2 3 2" xfId="2175"/>
    <cellStyle name="Walutowy 2 7 2 3 3" xfId="2176"/>
    <cellStyle name="Walutowy 2 7 2 4" xfId="2177"/>
    <cellStyle name="Walutowy 2 7 2 4 2" xfId="2178"/>
    <cellStyle name="Walutowy 2 7 2 4 3" xfId="2179"/>
    <cellStyle name="Walutowy 2 7 2 5" xfId="2180"/>
    <cellStyle name="Walutowy 2 7 2 6" xfId="2181"/>
    <cellStyle name="Walutowy 2 7 3" xfId="2182"/>
    <cellStyle name="Walutowy 2 7 3 2" xfId="2183"/>
    <cellStyle name="Walutowy 2 7 3 3" xfId="2184"/>
    <cellStyle name="Walutowy 2 7 4" xfId="2185"/>
    <cellStyle name="Walutowy 2 7 4 2" xfId="2186"/>
    <cellStyle name="Walutowy 2 7 4 3" xfId="2187"/>
    <cellStyle name="Walutowy 2 7 5" xfId="2188"/>
    <cellStyle name="Walutowy 2 7 5 2" xfId="2189"/>
    <cellStyle name="Walutowy 2 7 5 3" xfId="2190"/>
    <cellStyle name="Walutowy 2 7 6" xfId="2191"/>
    <cellStyle name="Walutowy 2 7 7" xfId="2192"/>
    <cellStyle name="Walutowy 2 8" xfId="2193"/>
    <cellStyle name="Walutowy 2 8 2" xfId="2194"/>
    <cellStyle name="Walutowy 2 8 2 2" xfId="2195"/>
    <cellStyle name="Walutowy 2 8 2 2 2" xfId="2196"/>
    <cellStyle name="Walutowy 2 8 2 2 3" xfId="2197"/>
    <cellStyle name="Walutowy 2 8 2 3" xfId="2198"/>
    <cellStyle name="Walutowy 2 8 2 3 2" xfId="2199"/>
    <cellStyle name="Walutowy 2 8 2 3 3" xfId="2200"/>
    <cellStyle name="Walutowy 2 8 2 4" xfId="2201"/>
    <cellStyle name="Walutowy 2 8 2 4 2" xfId="2202"/>
    <cellStyle name="Walutowy 2 8 2 4 3" xfId="2203"/>
    <cellStyle name="Walutowy 2 8 2 5" xfId="2204"/>
    <cellStyle name="Walutowy 2 8 2 6" xfId="2205"/>
    <cellStyle name="Walutowy 2 8 3" xfId="2206"/>
    <cellStyle name="Walutowy 2 8 3 2" xfId="2207"/>
    <cellStyle name="Walutowy 2 8 3 3" xfId="2208"/>
    <cellStyle name="Walutowy 2 8 4" xfId="2209"/>
    <cellStyle name="Walutowy 2 8 4 2" xfId="2210"/>
    <cellStyle name="Walutowy 2 8 4 3" xfId="2211"/>
    <cellStyle name="Walutowy 2 8 5" xfId="2212"/>
    <cellStyle name="Walutowy 2 8 5 2" xfId="2213"/>
    <cellStyle name="Walutowy 2 8 5 3" xfId="2214"/>
    <cellStyle name="Walutowy 2 8 6" xfId="2215"/>
    <cellStyle name="Walutowy 2 8 7" xfId="2216"/>
    <cellStyle name="Walutowy 2 9" xfId="2217"/>
    <cellStyle name="Walutowy 2 9 2" xfId="2218"/>
    <cellStyle name="Walutowy 2 9 2 2" xfId="2219"/>
    <cellStyle name="Walutowy 2 9 2 2 2" xfId="2220"/>
    <cellStyle name="Walutowy 2 9 2 2 3" xfId="2221"/>
    <cellStyle name="Walutowy 2 9 2 3" xfId="2222"/>
    <cellStyle name="Walutowy 2 9 2 3 2" xfId="2223"/>
    <cellStyle name="Walutowy 2 9 2 3 3" xfId="2224"/>
    <cellStyle name="Walutowy 2 9 2 4" xfId="2225"/>
    <cellStyle name="Walutowy 2 9 2 4 2" xfId="2226"/>
    <cellStyle name="Walutowy 2 9 2 4 3" xfId="2227"/>
    <cellStyle name="Walutowy 2 9 2 5" xfId="2228"/>
    <cellStyle name="Walutowy 2 9 2 6" xfId="2229"/>
    <cellStyle name="Walutowy 2 9 3" xfId="2230"/>
    <cellStyle name="Walutowy 2 9 3 2" xfId="2231"/>
    <cellStyle name="Walutowy 2 9 3 3" xfId="2232"/>
    <cellStyle name="Walutowy 2 9 4" xfId="2233"/>
    <cellStyle name="Walutowy 2 9 4 2" xfId="2234"/>
    <cellStyle name="Walutowy 2 9 4 3" xfId="2235"/>
    <cellStyle name="Walutowy 2 9 5" xfId="2236"/>
    <cellStyle name="Walutowy 2 9 5 2" xfId="2237"/>
    <cellStyle name="Walutowy 2 9 5 3" xfId="2238"/>
    <cellStyle name="Walutowy 2 9 6" xfId="2239"/>
    <cellStyle name="Walutowy 2 9 7" xfId="2240"/>
    <cellStyle name="Walutowy 3" xfId="2241"/>
    <cellStyle name="Zły 2" xfId="2242"/>
    <cellStyle name="20% - akcent 1 2 2" xfId="2243"/>
    <cellStyle name="20% - akcent 1 3" xfId="2244"/>
    <cellStyle name="20% - akcent 1 4" xfId="2245"/>
    <cellStyle name="20% - akcent 2 2 2" xfId="2246"/>
    <cellStyle name="20% - akcent 2 3" xfId="2247"/>
    <cellStyle name="20% - akcent 2 4" xfId="2248"/>
    <cellStyle name="20% - akcent 3 2 2" xfId="2249"/>
    <cellStyle name="20% - akcent 3 3" xfId="2250"/>
    <cellStyle name="20% - akcent 3 4" xfId="2251"/>
    <cellStyle name="20% - akcent 4 2 2" xfId="2252"/>
    <cellStyle name="20% - akcent 4 3" xfId="2253"/>
    <cellStyle name="20% - akcent 4 4" xfId="2254"/>
    <cellStyle name="20% - akcent 5 2" xfId="2255"/>
    <cellStyle name="20% - akcent 5 3" xfId="2256"/>
    <cellStyle name="20% - akcent 5 4" xfId="2257"/>
    <cellStyle name="20% - akcent 6 2" xfId="2258"/>
    <cellStyle name="20% - akcent 6 3" xfId="2259"/>
    <cellStyle name="20% - akcent 6 4" xfId="2260"/>
    <cellStyle name="40% - akcent 1 2" xfId="2261"/>
    <cellStyle name="40% - akcent 1 3" xfId="2262"/>
    <cellStyle name="40% - akcent 1 4" xfId="2263"/>
    <cellStyle name="40% - akcent 2 2" xfId="2264"/>
    <cellStyle name="40% - akcent 2 3" xfId="2265"/>
    <cellStyle name="40% - akcent 2 4" xfId="2266"/>
    <cellStyle name="40% - akcent 3 2 2" xfId="2267"/>
    <cellStyle name="40% - akcent 3 3" xfId="2268"/>
    <cellStyle name="40% - akcent 3 4" xfId="2269"/>
    <cellStyle name="40% - akcent 4 2" xfId="2270"/>
    <cellStyle name="40% - akcent 4 3" xfId="2271"/>
    <cellStyle name="40% - akcent 4 4" xfId="2272"/>
    <cellStyle name="40% - akcent 5 2" xfId="2273"/>
    <cellStyle name="40% - akcent 5 3" xfId="2274"/>
    <cellStyle name="40% - akcent 5 4" xfId="2275"/>
    <cellStyle name="40% - akcent 6 2" xfId="2276"/>
    <cellStyle name="40% - akcent 6 3" xfId="2277"/>
    <cellStyle name="40% - akcent 6 4" xfId="2278"/>
    <cellStyle name="60% - akcent 1 2" xfId="2279"/>
    <cellStyle name="60% - akcent 1 3" xfId="2280"/>
    <cellStyle name="60% - akcent 1 4" xfId="2281"/>
    <cellStyle name="60% - akcent 2 2" xfId="2282"/>
    <cellStyle name="60% - akcent 2 3" xfId="2283"/>
    <cellStyle name="60% - akcent 2 4" xfId="2284"/>
    <cellStyle name="60% - akcent 3 2 2" xfId="2285"/>
    <cellStyle name="60% - akcent 3 3" xfId="2286"/>
    <cellStyle name="60% - akcent 3 4" xfId="2287"/>
    <cellStyle name="60% - akcent 4 2 2" xfId="2288"/>
    <cellStyle name="60% - akcent 4 3" xfId="2289"/>
    <cellStyle name="60% - akcent 4 4" xfId="2290"/>
    <cellStyle name="60% - akcent 5 2" xfId="2291"/>
    <cellStyle name="60% - akcent 5 3" xfId="2292"/>
    <cellStyle name="60% - akcent 5 4" xfId="2293"/>
    <cellStyle name="60% - akcent 6 2 2" xfId="2294"/>
    <cellStyle name="60% - akcent 6 3" xfId="2295"/>
    <cellStyle name="60% - akcent 6 4" xfId="2296"/>
    <cellStyle name="Akcent 1 2 2" xfId="2297"/>
    <cellStyle name="Akcent 1 3" xfId="2298"/>
    <cellStyle name="Akcent 1 4" xfId="2299"/>
    <cellStyle name="Akcent 2 2 2" xfId="2300"/>
    <cellStyle name="Akcent 2 3" xfId="2301"/>
    <cellStyle name="Akcent 2 4" xfId="2302"/>
    <cellStyle name="Akcent 3 2 2" xfId="2303"/>
    <cellStyle name="Akcent 3 3" xfId="2304"/>
    <cellStyle name="Akcent 3 4" xfId="2305"/>
    <cellStyle name="Akcent 4 2 2" xfId="2306"/>
    <cellStyle name="Akcent 4 3" xfId="2307"/>
    <cellStyle name="Akcent 4 4" xfId="2308"/>
    <cellStyle name="Akcent 5 2 2" xfId="2309"/>
    <cellStyle name="Akcent 5 3" xfId="2310"/>
    <cellStyle name="Akcent 5 4" xfId="2311"/>
    <cellStyle name="Akcent 6 2 2" xfId="2312"/>
    <cellStyle name="Akcent 6 3" xfId="2313"/>
    <cellStyle name="Akcent 6 4" xfId="2314"/>
    <cellStyle name="cell" xfId="2315"/>
    <cellStyle name="Dane wejściowe 2 2" xfId="2316"/>
    <cellStyle name="Dane wejściowe 3" xfId="2317"/>
    <cellStyle name="Dane wejściowe 4" xfId="2318"/>
    <cellStyle name="Dane wyjściowe 2 2" xfId="2319"/>
    <cellStyle name="Dane wyjściowe 3" xfId="2320"/>
    <cellStyle name="Dane wyjściowe 4" xfId="2321"/>
    <cellStyle name="Dobre 2" xfId="2322"/>
    <cellStyle name="Dobre 3" xfId="2323"/>
    <cellStyle name="Dobre 4" xfId="2324"/>
    <cellStyle name="Dziesiętny 10" xfId="2325"/>
    <cellStyle name="Dziesiętny 2 28" xfId="2326"/>
    <cellStyle name="Dziesiętny 2 2 24" xfId="2327"/>
    <cellStyle name="Dziesiętny 2 3 24" xfId="2328"/>
    <cellStyle name="Dziesiętny 3 25" xfId="2329"/>
    <cellStyle name="Dziesiętny 3 2 9" xfId="2330"/>
    <cellStyle name="Dziesiętny 3 3 8" xfId="2331"/>
    <cellStyle name="Dziesiętny 4 4" xfId="2332"/>
    <cellStyle name="Dziesiętny 4 2" xfId="2333"/>
    <cellStyle name="Dziesiętny 4 3" xfId="2334"/>
    <cellStyle name="Dziesiętny 5 4" xfId="2335"/>
    <cellStyle name="Dziesiętny 5 2 2" xfId="2336"/>
    <cellStyle name="Dziesiętny 5 3" xfId="2337"/>
    <cellStyle name="Dziesiętny 6" xfId="2338"/>
    <cellStyle name="Dziesiętny 7" xfId="2339"/>
    <cellStyle name="Dziesiętny 8" xfId="2340"/>
    <cellStyle name="Dziesiętny 9" xfId="2341"/>
    <cellStyle name="gap" xfId="2342"/>
    <cellStyle name="GreyBackground" xfId="2343"/>
    <cellStyle name="20% - akcent 4 2 3" xfId="2344"/>
    <cellStyle name="Hiperłącze 4 2" xfId="2345"/>
    <cellStyle name="Hiperłącze 5" xfId="2346"/>
    <cellStyle name="Hiperłącze 6" xfId="2347"/>
    <cellStyle name="20% - akcent 3 2 3" xfId="2348"/>
    <cellStyle name="Komórka połączona 2 2" xfId="2349"/>
    <cellStyle name="Komórka połączona 3" xfId="2350"/>
    <cellStyle name="Komórka połączona 4" xfId="2351"/>
    <cellStyle name="Komórka zaznaczona 2 2" xfId="2352"/>
    <cellStyle name="Komórka zaznaczona 3" xfId="2353"/>
    <cellStyle name="Komórka zaznaczona 4" xfId="2354"/>
    <cellStyle name="Nagłówek 1 2 2" xfId="2355"/>
    <cellStyle name="Nagłówek 1 3" xfId="2356"/>
    <cellStyle name="Nagłówek 1 4" xfId="2357"/>
    <cellStyle name="20% - akcent 2 2 3" xfId="2358"/>
    <cellStyle name="Nagłówek 2 2 2" xfId="2359"/>
    <cellStyle name="Nagłówek 2 3" xfId="2360"/>
    <cellStyle name="Nagłówek 2 4" xfId="2361"/>
    <cellStyle name="Nagłówek 3 2 2" xfId="2362"/>
    <cellStyle name="Nagłówek 3 3" xfId="2363"/>
    <cellStyle name="Nagłówek 3 4" xfId="2364"/>
    <cellStyle name="Nagłówek 4 2 2" xfId="2365"/>
    <cellStyle name="Nagłówek 4 3" xfId="2366"/>
    <cellStyle name="Nagłówek 4 4" xfId="2367"/>
    <cellStyle name="Neutralne 2" xfId="2368"/>
    <cellStyle name="Neutralne 3" xfId="2369"/>
    <cellStyle name="Neutralne 4" xfId="2370"/>
    <cellStyle name="20% - akcent 1 2 3" xfId="2371"/>
    <cellStyle name="Normalny 10 2" xfId="2372"/>
    <cellStyle name="Normalny 11" xfId="2373"/>
    <cellStyle name="Normalny 11 2" xfId="2374"/>
    <cellStyle name="Normalny 11 3" xfId="2375"/>
    <cellStyle name="Normalny 12" xfId="2376"/>
    <cellStyle name="Normalny 13" xfId="2377"/>
    <cellStyle name="Normalny 2 3 3" xfId="2378"/>
    <cellStyle name="Normalny 2 4 2" xfId="2379"/>
    <cellStyle name="Normalny 2 5" xfId="2380"/>
    <cellStyle name="Normalny 2 6" xfId="2381"/>
    <cellStyle name="Normalny 2 7" xfId="2382"/>
    <cellStyle name="Normalny 2 8" xfId="2383"/>
    <cellStyle name="Normalny 2 9" xfId="2384"/>
    <cellStyle name="Normalny 2_tab 4" xfId="2385"/>
    <cellStyle name="Normalny 3 3 3" xfId="2386"/>
    <cellStyle name="Normalny 5_Tabl.36" xfId="2387"/>
    <cellStyle name="Normalny 6 4" xfId="2388"/>
    <cellStyle name="Normalny 7 4" xfId="2389"/>
    <cellStyle name="Normalny 8 3" xfId="2390"/>
    <cellStyle name="Normalny 9 2" xfId="2391"/>
    <cellStyle name="Obliczenia 2 2" xfId="2392"/>
    <cellStyle name="Obliczenia 3" xfId="2393"/>
    <cellStyle name="Obliczenia 4" xfId="2394"/>
    <cellStyle name="Odwiedzone hiperłącze 2" xfId="2395"/>
    <cellStyle name="Procentowy 7" xfId="2396"/>
    <cellStyle name="Procentowy 2 3" xfId="2397"/>
    <cellStyle name="Procentowy 2 2" xfId="2398"/>
    <cellStyle name="Procentowy 3 2" xfId="2399"/>
    <cellStyle name="Procentowy 4 2" xfId="2400"/>
    <cellStyle name="Procentowy 5" xfId="2401"/>
    <cellStyle name="Procentowy 6" xfId="2402"/>
    <cellStyle name="row" xfId="2403"/>
    <cellStyle name="Styl 1 4" xfId="2404"/>
    <cellStyle name="Suma 2 2" xfId="2405"/>
    <cellStyle name="Suma 3" xfId="2406"/>
    <cellStyle name="Suma 4" xfId="2407"/>
    <cellStyle name="Tekst objaśnienia 2 2" xfId="2408"/>
    <cellStyle name="Tekst objaśnienia 3" xfId="2409"/>
    <cellStyle name="Tekst objaśnienia 4" xfId="2410"/>
    <cellStyle name="Tekst ostrzeżenia 2 2" xfId="2411"/>
    <cellStyle name="Tekst ostrzeżenia 3" xfId="2412"/>
    <cellStyle name="Tekst ostrzeżenia 4" xfId="2413"/>
    <cellStyle name="title1" xfId="2414"/>
    <cellStyle name="Tytuł 4" xfId="2415"/>
    <cellStyle name="Uwaga 2 3 2" xfId="2416"/>
    <cellStyle name="Uwaga 3 4" xfId="2417"/>
    <cellStyle name="Uwaga 4" xfId="2418"/>
    <cellStyle name="Uwaga 5" xfId="2419"/>
    <cellStyle name="Uwaga 6" xfId="2420"/>
    <cellStyle name="Uwaga 7" xfId="2421"/>
    <cellStyle name="Uwaga 8" xfId="2422"/>
    <cellStyle name="Walutowy 4" xfId="2423"/>
    <cellStyle name="Walutowy 2 26" xfId="2424"/>
    <cellStyle name="Złe 2" xfId="2425"/>
    <cellStyle name="Złe 3" xfId="2426"/>
    <cellStyle name="Złe 4" xfId="2427"/>
    <cellStyle name="40% - akcent 3 2 3" xfId="2428"/>
    <cellStyle name="60% - akcent 3 2 3" xfId="2429"/>
    <cellStyle name="60% - akcent 4 2 3" xfId="2430"/>
    <cellStyle name="60% - akcent 6 2 3" xfId="2431"/>
    <cellStyle name="cell 2" xfId="2432"/>
    <cellStyle name="row 2" xfId="2433"/>
    <cellStyle name="Normalny 14" xfId="2434"/>
    <cellStyle name="Dziesiętny 2 29" xfId="2435"/>
    <cellStyle name="Walutowy 2 27" xfId="2436"/>
    <cellStyle name="Dziesiętny 11" xfId="2437"/>
    <cellStyle name="Normalny 9 3" xfId="2438"/>
    <cellStyle name="Dziesiętny 3 26" xfId="2439"/>
    <cellStyle name="Procentowy 2 2 2" xfId="2440"/>
    <cellStyle name="Normalny 8 2 2" xfId="2441"/>
    <cellStyle name="Dziesiętny 12" xfId="2442"/>
    <cellStyle name="Walutowy 5" xfId="2443"/>
    <cellStyle name="Normalny 15" xfId="2444"/>
    <cellStyle name="Kolumna" xfId="2445"/>
    <cellStyle name="Dziesiętny 13" xfId="2446"/>
    <cellStyle name="Walutowy 6" xfId="2447"/>
    <cellStyle name="Normalny 16" xfId="2448"/>
    <cellStyle name="Hiperłącze 7" xfId="2449"/>
    <cellStyle name="Normalny 12 2" xfId="245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styles" Target="styles.xml" /><Relationship Id="rId92" Type="http://schemas.openxmlformats.org/officeDocument/2006/relationships/sharedStrings" Target="sharedStrings.xml" /><Relationship Id="rId93" Type="http://schemas.openxmlformats.org/officeDocument/2006/relationships/externalLink" Target="externalLinks/externalLink1.xml" /><Relationship Id="rId9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800100</xdr:colOff>
      <xdr:row>38</xdr:row>
      <xdr:rowOff>0</xdr:rowOff>
    </xdr:from>
    <xdr:ext cx="190500" cy="276225"/>
    <xdr:sp macro="" textlink="">
      <xdr:nvSpPr>
        <xdr:cNvPr id="2" name="pole tekstowe 1"/>
        <xdr:cNvSpPr txBox="1"/>
      </xdr:nvSpPr>
      <xdr:spPr>
        <a:xfrm>
          <a:off x="1476375" y="64484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800100</xdr:colOff>
      <xdr:row>35</xdr:row>
      <xdr:rowOff>0</xdr:rowOff>
    </xdr:from>
    <xdr:ext cx="190500" cy="276225"/>
    <xdr:sp macro="" textlink="">
      <xdr:nvSpPr>
        <xdr:cNvPr id="2" name="pole tekstowe 1"/>
        <xdr:cNvSpPr txBox="1"/>
      </xdr:nvSpPr>
      <xdr:spPr>
        <a:xfrm>
          <a:off x="1476375" y="65817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800100</xdr:colOff>
      <xdr:row>35</xdr:row>
      <xdr:rowOff>0</xdr:rowOff>
    </xdr:from>
    <xdr:ext cx="190500" cy="276225"/>
    <xdr:sp macro="" textlink="">
      <xdr:nvSpPr>
        <xdr:cNvPr id="3" name="pole tekstowe 2"/>
        <xdr:cNvSpPr txBox="1"/>
      </xdr:nvSpPr>
      <xdr:spPr>
        <a:xfrm>
          <a:off x="1476375" y="65817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523875</xdr:colOff>
      <xdr:row>13</xdr:row>
      <xdr:rowOff>9525</xdr:rowOff>
    </xdr:from>
    <xdr:ext cx="190500" cy="276225"/>
    <xdr:sp macro="" textlink="">
      <xdr:nvSpPr>
        <xdr:cNvPr id="2" name="pole tekstowe 1"/>
        <xdr:cNvSpPr txBox="1"/>
      </xdr:nvSpPr>
      <xdr:spPr>
        <a:xfrm>
          <a:off x="5705475" y="2581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6</xdr:col>
      <xdr:colOff>533400</xdr:colOff>
      <xdr:row>13</xdr:row>
      <xdr:rowOff>9525</xdr:rowOff>
    </xdr:from>
    <xdr:ext cx="190500" cy="276225"/>
    <xdr:sp macro="" textlink="">
      <xdr:nvSpPr>
        <xdr:cNvPr id="3" name="pole tekstowe 1"/>
        <xdr:cNvSpPr txBox="1"/>
      </xdr:nvSpPr>
      <xdr:spPr>
        <a:xfrm>
          <a:off x="5715000" y="2581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0</xdr:row>
      <xdr:rowOff>0</xdr:rowOff>
    </xdr:from>
    <xdr:ext cx="190500" cy="276225"/>
    <xdr:sp macro="" textlink="">
      <xdr:nvSpPr>
        <xdr:cNvPr id="2" name="pole tekstowe 1"/>
        <xdr:cNvSpPr txBox="1"/>
      </xdr:nvSpPr>
      <xdr:spPr>
        <a:xfrm>
          <a:off x="4638675" y="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0</xdr:colOff>
      <xdr:row>0</xdr:row>
      <xdr:rowOff>0</xdr:rowOff>
    </xdr:from>
    <xdr:ext cx="190500" cy="276225"/>
    <xdr:sp macro="" textlink="">
      <xdr:nvSpPr>
        <xdr:cNvPr id="3" name="pole tekstowe 2"/>
        <xdr:cNvSpPr txBox="1"/>
      </xdr:nvSpPr>
      <xdr:spPr>
        <a:xfrm>
          <a:off x="4638675" y="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0</xdr:colOff>
      <xdr:row>9</xdr:row>
      <xdr:rowOff>0</xdr:rowOff>
    </xdr:from>
    <xdr:ext cx="190500" cy="276225"/>
    <xdr:sp macro="" textlink="">
      <xdr:nvSpPr>
        <xdr:cNvPr id="4" name="pole tekstowe 3"/>
        <xdr:cNvSpPr txBox="1"/>
      </xdr:nvSpPr>
      <xdr:spPr>
        <a:xfrm>
          <a:off x="4638675" y="1819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49" name="pole tekstowe 44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0" name="pole tekstowe 44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1" name="pole tekstowe 45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2" name="pole tekstowe 45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3" name="pole tekstowe 45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4" name="pole tekstowe 45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5" name="pole tekstowe 45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6" name="pole tekstowe 45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7" name="pole tekstowe 45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8" name="pole tekstowe 45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59" name="pole tekstowe 45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0" name="pole tekstowe 45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1" name="pole tekstowe 46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2" name="pole tekstowe 46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3" name="pole tekstowe 46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4" name="pole tekstowe 46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5" name="pole tekstowe 46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6" name="pole tekstowe 46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7" name="pole tekstowe 46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8" name="pole tekstowe 46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69" name="pole tekstowe 46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0" name="pole tekstowe 46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1" name="pole tekstowe 47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2" name="pole tekstowe 47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3" name="pole tekstowe 47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4" name="pole tekstowe 47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5" name="pole tekstowe 47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6" name="pole tekstowe 47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7" name="pole tekstowe 47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8" name="pole tekstowe 47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79" name="pole tekstowe 47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0" name="pole tekstowe 47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1" name="pole tekstowe 48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2" name="pole tekstowe 48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3" name="pole tekstowe 48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4" name="pole tekstowe 48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5" name="pole tekstowe 48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6" name="pole tekstowe 48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7" name="pole tekstowe 48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8" name="pole tekstowe 48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89" name="pole tekstowe 48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0" name="pole tekstowe 48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1" name="pole tekstowe 49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2" name="pole tekstowe 49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3" name="pole tekstowe 49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4" name="pole tekstowe 49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5" name="pole tekstowe 49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6" name="pole tekstowe 49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7" name="pole tekstowe 49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8" name="pole tekstowe 49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99" name="pole tekstowe 49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0" name="pole tekstowe 49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1" name="pole tekstowe 50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2" name="pole tekstowe 50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3" name="pole tekstowe 50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4" name="pole tekstowe 50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5" name="pole tekstowe 50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6" name="pole tekstowe 50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7" name="pole tekstowe 50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08" name="pole tekstowe 50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09" name="pole tekstowe 50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0" name="pole tekstowe 50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1" name="pole tekstowe 51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2" name="pole tekstowe 51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3" name="pole tekstowe 51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4" name="pole tekstowe 51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5" name="pole tekstowe 51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6" name="pole tekstowe 51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7" name="pole tekstowe 51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8" name="pole tekstowe 51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19" name="pole tekstowe 51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0" name="pole tekstowe 51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1" name="pole tekstowe 52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2" name="pole tekstowe 52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3" name="pole tekstowe 52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4" name="pole tekstowe 52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5" name="pole tekstowe 52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6" name="pole tekstowe 52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7" name="pole tekstowe 52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8" name="pole tekstowe 52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29" name="pole tekstowe 52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0" name="pole tekstowe 52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1" name="pole tekstowe 53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2" name="pole tekstowe 53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3" name="pole tekstowe 53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4" name="pole tekstowe 53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5" name="pole tekstowe 53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6" name="pole tekstowe 53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7" name="pole tekstowe 53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8" name="pole tekstowe 53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39" name="pole tekstowe 53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0" name="pole tekstowe 53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1" name="pole tekstowe 54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2" name="pole tekstowe 54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3" name="pole tekstowe 54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4" name="pole tekstowe 54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5" name="pole tekstowe 54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6" name="pole tekstowe 54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7" name="pole tekstowe 54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8" name="pole tekstowe 54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49" name="pole tekstowe 54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0" name="pole tekstowe 54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1" name="pole tekstowe 55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2" name="pole tekstowe 55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3" name="pole tekstowe 55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4" name="pole tekstowe 55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5" name="pole tekstowe 55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6" name="pole tekstowe 55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7" name="pole tekstowe 55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8" name="pole tekstowe 55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59" name="pole tekstowe 55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0" name="pole tekstowe 55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1" name="pole tekstowe 56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2" name="pole tekstowe 56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3" name="pole tekstowe 56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4" name="pole tekstowe 56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5" name="pole tekstowe 56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6" name="pole tekstowe 56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7" name="pole tekstowe 56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8" name="pole tekstowe 56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69" name="pole tekstowe 56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70" name="pole tekstowe 56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571" name="pole tekstowe 57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79" name="pole tekstowe 57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0" name="pole tekstowe 57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1" name="pole tekstowe 58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2" name="pole tekstowe 58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3" name="pole tekstowe 58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4" name="pole tekstowe 58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5" name="pole tekstowe 58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6" name="pole tekstowe 58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7" name="pole tekstowe 58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8" name="pole tekstowe 58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89" name="pole tekstowe 58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0" name="pole tekstowe 58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1" name="pole tekstowe 59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2" name="pole tekstowe 59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3" name="pole tekstowe 59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4" name="pole tekstowe 59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5" name="pole tekstowe 59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6" name="pole tekstowe 59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7" name="pole tekstowe 59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8" name="pole tekstowe 59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99" name="pole tekstowe 59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0" name="pole tekstowe 59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1" name="pole tekstowe 60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2" name="pole tekstowe 60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3" name="pole tekstowe 60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4" name="pole tekstowe 60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5" name="pole tekstowe 60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6" name="pole tekstowe 60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7" name="pole tekstowe 60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8" name="pole tekstowe 60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09" name="pole tekstowe 60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10" name="pole tekstowe 60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11" name="pole tekstowe 61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12" name="pole tekstowe 61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13" name="pole tekstowe 61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14" name="pole tekstowe 61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15" name="pole tekstowe 61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16" name="pole tekstowe 61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17" name="pole tekstowe 61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18" name="pole tekstowe 61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19" name="pole tekstowe 61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0" name="pole tekstowe 61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1" name="pole tekstowe 62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2" name="pole tekstowe 62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3" name="pole tekstowe 62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4" name="pole tekstowe 62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5" name="pole tekstowe 62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6" name="pole tekstowe 62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7" name="pole tekstowe 62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8" name="pole tekstowe 62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29" name="pole tekstowe 62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0" name="pole tekstowe 62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1" name="pole tekstowe 63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2" name="pole tekstowe 63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3" name="pole tekstowe 63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4" name="pole tekstowe 63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5" name="pole tekstowe 63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6" name="pole tekstowe 63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7" name="pole tekstowe 63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8" name="pole tekstowe 63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39" name="pole tekstowe 63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40" name="pole tekstowe 63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41" name="pole tekstowe 64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42" name="pole tekstowe 64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43" name="pole tekstowe 64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44" name="pole tekstowe 64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45" name="pole tekstowe 64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46" name="pole tekstowe 64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47" name="pole tekstowe 64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48" name="pole tekstowe 64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49" name="pole tekstowe 64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50" name="pole tekstowe 64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51" name="pole tekstowe 65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52" name="pole tekstowe 65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53" name="pole tekstowe 65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54" name="pole tekstowe 65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55" name="pole tekstowe 65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56" name="pole tekstowe 65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57" name="pole tekstowe 65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58" name="pole tekstowe 65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59" name="pole tekstowe 65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60" name="pole tekstowe 65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61" name="pole tekstowe 66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62" name="pole tekstowe 66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63" name="pole tekstowe 66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64" name="pole tekstowe 66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65" name="pole tekstowe 66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66" name="pole tekstowe 66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67" name="pole tekstowe 66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68" name="pole tekstowe 66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69" name="pole tekstowe 66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70" name="pole tekstowe 66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71" name="pole tekstowe 67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72" name="pole tekstowe 67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73" name="pole tekstowe 67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74" name="pole tekstowe 67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75" name="pole tekstowe 67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76" name="pole tekstowe 67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77" name="pole tekstowe 67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78" name="pole tekstowe 67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79" name="pole tekstowe 67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80" name="pole tekstowe 67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81" name="pole tekstowe 68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82" name="pole tekstowe 68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83" name="pole tekstowe 68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84" name="pole tekstowe 68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85" name="pole tekstowe 68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86" name="pole tekstowe 68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87" name="pole tekstowe 68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88" name="pole tekstowe 68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89" name="pole tekstowe 68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90" name="pole tekstowe 68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91" name="pole tekstowe 69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92" name="pole tekstowe 69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93" name="pole tekstowe 69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94" name="pole tekstowe 69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95" name="pole tekstowe 69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96" name="pole tekstowe 69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97" name="pole tekstowe 69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698" name="pole tekstowe 69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699" name="pole tekstowe 69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00" name="pole tekstowe 69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01" name="pole tekstowe 70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02" name="pole tekstowe 70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03" name="pole tekstowe 70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04" name="pole tekstowe 70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05" name="pole tekstowe 70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06" name="pole tekstowe 70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07" name="pole tekstowe 70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08" name="pole tekstowe 70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09" name="pole tekstowe 70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10" name="pole tekstowe 70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11" name="pole tekstowe 71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12" name="pole tekstowe 71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13" name="pole tekstowe 71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14" name="pole tekstowe 71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15" name="pole tekstowe 71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16" name="pole tekstowe 71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17" name="pole tekstowe 71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18" name="pole tekstowe 71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19" name="pole tekstowe 71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20" name="pole tekstowe 71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21" name="pole tekstowe 72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22" name="pole tekstowe 72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23" name="pole tekstowe 72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24" name="pole tekstowe 72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25" name="pole tekstowe 72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26" name="pole tekstowe 72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27" name="pole tekstowe 72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28" name="pole tekstowe 72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29" name="pole tekstowe 72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30" name="pole tekstowe 72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31" name="pole tekstowe 73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32" name="pole tekstowe 73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33" name="pole tekstowe 73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34" name="pole tekstowe 73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35" name="pole tekstowe 73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36" name="pole tekstowe 73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37" name="pole tekstowe 73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38" name="pole tekstowe 73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39" name="pole tekstowe 73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40" name="pole tekstowe 73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41" name="pole tekstowe 74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42" name="pole tekstowe 74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43" name="pole tekstowe 74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44" name="pole tekstowe 74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45" name="pole tekstowe 74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46" name="pole tekstowe 74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747" name="pole tekstowe 74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49" name="pole tekstowe 74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50" name="pole tekstowe 74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51" name="pole tekstowe 75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52" name="pole tekstowe 75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53" name="pole tekstowe 75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54" name="pole tekstowe 75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55" name="pole tekstowe 75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56" name="pole tekstowe 75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57" name="pole tekstowe 75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58" name="pole tekstowe 75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59" name="pole tekstowe 75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60" name="pole tekstowe 75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61" name="pole tekstowe 76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62" name="pole tekstowe 76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63" name="pole tekstowe 76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64" name="pole tekstowe 76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65" name="pole tekstowe 76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66" name="pole tekstowe 76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67" name="pole tekstowe 76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68" name="pole tekstowe 76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69" name="pole tekstowe 76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70" name="pole tekstowe 76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71" name="pole tekstowe 77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72" name="pole tekstowe 77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73" name="pole tekstowe 77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74" name="pole tekstowe 77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75" name="pole tekstowe 77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76" name="pole tekstowe 77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77" name="pole tekstowe 77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78" name="pole tekstowe 77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79" name="pole tekstowe 77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80" name="pole tekstowe 77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81" name="pole tekstowe 78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82" name="pole tekstowe 78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83" name="pole tekstowe 78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84" name="pole tekstowe 78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85" name="pole tekstowe 78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86" name="pole tekstowe 78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87" name="pole tekstowe 78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88" name="pole tekstowe 78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89" name="pole tekstowe 78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90" name="pole tekstowe 78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91" name="pole tekstowe 79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92" name="pole tekstowe 79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93" name="pole tekstowe 79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94" name="pole tekstowe 79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95" name="pole tekstowe 79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96" name="pole tekstowe 79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97" name="pole tekstowe 79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98" name="pole tekstowe 79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99" name="pole tekstowe 79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00" name="pole tekstowe 79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01" name="pole tekstowe 80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02" name="pole tekstowe 80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03" name="pole tekstowe 80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04" name="pole tekstowe 80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05" name="pole tekstowe 80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06" name="pole tekstowe 80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07" name="pole tekstowe 80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08" name="pole tekstowe 80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09" name="pole tekstowe 80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10" name="pole tekstowe 80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11" name="pole tekstowe 81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12" name="pole tekstowe 81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13" name="pole tekstowe 81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14" name="pole tekstowe 81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15" name="pole tekstowe 81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16" name="pole tekstowe 81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17" name="pole tekstowe 81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18" name="pole tekstowe 81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19" name="pole tekstowe 81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20" name="pole tekstowe 81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21" name="pole tekstowe 82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22" name="pole tekstowe 82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23" name="pole tekstowe 82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24" name="pole tekstowe 82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25" name="pole tekstowe 82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26" name="pole tekstowe 82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27" name="pole tekstowe 82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28" name="pole tekstowe 82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29" name="pole tekstowe 82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30" name="pole tekstowe 82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31" name="pole tekstowe 83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32" name="pole tekstowe 83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33" name="pole tekstowe 83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34" name="pole tekstowe 83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35" name="pole tekstowe 83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36" name="pole tekstowe 83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37" name="pole tekstowe 83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38" name="pole tekstowe 83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39" name="pole tekstowe 83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40" name="pole tekstowe 83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41" name="pole tekstowe 84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42" name="pole tekstowe 84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43" name="pole tekstowe 84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44" name="pole tekstowe 84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45" name="pole tekstowe 84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46" name="pole tekstowe 84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47" name="pole tekstowe 84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48" name="pole tekstowe 84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49" name="pole tekstowe 84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50" name="pole tekstowe 84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51" name="pole tekstowe 85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52" name="pole tekstowe 85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53" name="pole tekstowe 85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54" name="pole tekstowe 85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55" name="pole tekstowe 85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56" name="pole tekstowe 85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57" name="pole tekstowe 85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58" name="pole tekstowe 85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59" name="pole tekstowe 85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60" name="pole tekstowe 85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61" name="pole tekstowe 86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62" name="pole tekstowe 86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63" name="pole tekstowe 86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64" name="pole tekstowe 86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65" name="pole tekstowe 86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66" name="pole tekstowe 86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67" name="pole tekstowe 86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68" name="pole tekstowe 86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69" name="pole tekstowe 86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70" name="pole tekstowe 86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71" name="pole tekstowe 87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872" name="pole tekstowe 87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9</xdr:row>
      <xdr:rowOff>0</xdr:rowOff>
    </xdr:from>
    <xdr:ext cx="190500" cy="276225"/>
    <xdr:sp macro="" textlink="">
      <xdr:nvSpPr>
        <xdr:cNvPr id="873" name="pole tekstowe 872"/>
        <xdr:cNvSpPr txBox="1"/>
      </xdr:nvSpPr>
      <xdr:spPr>
        <a:xfrm>
          <a:off x="9448800" y="18192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34" name="pole tekstowe 43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35" name="pole tekstowe 43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36" name="pole tekstowe 43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37" name="pole tekstowe 43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38" name="pole tekstowe 43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39" name="pole tekstowe 43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40" name="pole tekstowe 43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41" name="pole tekstowe 44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42" name="pole tekstowe 44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43" name="pole tekstowe 44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44" name="pole tekstowe 44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45" name="pole tekstowe 44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446" name="pole tekstowe 44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72" name="pole tekstowe 57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73" name="pole tekstowe 57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74" name="pole tekstowe 57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75" name="pole tekstowe 57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76" name="pole tekstowe 57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77" name="pole tekstowe 57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578" name="pole tekstowe 57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74" name="pole tekstowe 87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75" name="pole tekstowe 87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76" name="pole tekstowe 87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77" name="pole tekstowe 87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78" name="pole tekstowe 87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79" name="pole tekstowe 87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80" name="pole tekstowe 87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81" name="pole tekstowe 88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82" name="pole tekstowe 88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83" name="pole tekstowe 88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84" name="pole tekstowe 88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85" name="pole tekstowe 88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86" name="pole tekstowe 88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87" name="pole tekstowe 88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88" name="pole tekstowe 88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89" name="pole tekstowe 88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90" name="pole tekstowe 88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91" name="pole tekstowe 89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92" name="pole tekstowe 89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93" name="pole tekstowe 89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94" name="pole tekstowe 89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95" name="pole tekstowe 89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96" name="pole tekstowe 89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97" name="pole tekstowe 89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98" name="pole tekstowe 89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899" name="pole tekstowe 89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00" name="pole tekstowe 89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01" name="pole tekstowe 90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02" name="pole tekstowe 90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03" name="pole tekstowe 90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04" name="pole tekstowe 90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05" name="pole tekstowe 90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06" name="pole tekstowe 90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07" name="pole tekstowe 90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08" name="pole tekstowe 90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09" name="pole tekstowe 90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10" name="pole tekstowe 90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11" name="pole tekstowe 91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12" name="pole tekstowe 91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13" name="pole tekstowe 91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14" name="pole tekstowe 91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15" name="pole tekstowe 91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16" name="pole tekstowe 91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17" name="pole tekstowe 91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18" name="pole tekstowe 91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19" name="pole tekstowe 91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20" name="pole tekstowe 91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21" name="pole tekstowe 92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22" name="pole tekstowe 92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23" name="pole tekstowe 92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24" name="pole tekstowe 92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25" name="pole tekstowe 92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26" name="pole tekstowe 92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27" name="pole tekstowe 92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28" name="pole tekstowe 92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29" name="pole tekstowe 92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30" name="pole tekstowe 92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31" name="pole tekstowe 93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32" name="pole tekstowe 93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33" name="pole tekstowe 93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34" name="pole tekstowe 93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35" name="pole tekstowe 93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36" name="pole tekstowe 93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37" name="pole tekstowe 93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38" name="pole tekstowe 93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39" name="pole tekstowe 93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40" name="pole tekstowe 93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41" name="pole tekstowe 94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42" name="pole tekstowe 94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43" name="pole tekstowe 94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44" name="pole tekstowe 94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45" name="pole tekstowe 94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46" name="pole tekstowe 94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47" name="pole tekstowe 94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48" name="pole tekstowe 94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949" name="pole tekstowe 94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748" name="pole tekstowe 74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50" name="pole tekstowe 94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51" name="pole tekstowe 95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52" name="pole tekstowe 95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53" name="pole tekstowe 95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54" name="pole tekstowe 95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55" name="pole tekstowe 95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56" name="pole tekstowe 95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57" name="pole tekstowe 95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58" name="pole tekstowe 95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59" name="pole tekstowe 95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60" name="pole tekstowe 95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61" name="pole tekstowe 96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62" name="pole tekstowe 96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63" name="pole tekstowe 96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64" name="pole tekstowe 96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65" name="pole tekstowe 96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66" name="pole tekstowe 96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67" name="pole tekstowe 96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68" name="pole tekstowe 96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69" name="pole tekstowe 96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70" name="pole tekstowe 96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71" name="pole tekstowe 97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72" name="pole tekstowe 97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73" name="pole tekstowe 97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74" name="pole tekstowe 97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75" name="pole tekstowe 97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76" name="pole tekstowe 97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77" name="pole tekstowe 97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78" name="pole tekstowe 97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79" name="pole tekstowe 97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80" name="pole tekstowe 97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81" name="pole tekstowe 98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82" name="pole tekstowe 98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83" name="pole tekstowe 98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84" name="pole tekstowe 98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85" name="pole tekstowe 98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86" name="pole tekstowe 98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87" name="pole tekstowe 98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88" name="pole tekstowe 98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89" name="pole tekstowe 98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90" name="pole tekstowe 98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91" name="pole tekstowe 99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92" name="pole tekstowe 99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93" name="pole tekstowe 99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94" name="pole tekstowe 99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95" name="pole tekstowe 99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96" name="pole tekstowe 99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97" name="pole tekstowe 99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98" name="pole tekstowe 99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999" name="pole tekstowe 99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000" name="pole tekstowe 99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001" name="pole tekstowe 1000"/>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002" name="pole tekstowe 1001"/>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003" name="pole tekstowe 1002"/>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004" name="pole tekstowe 1003"/>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005" name="pole tekstowe 1004"/>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006" name="pole tekstowe 1005"/>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007" name="pole tekstowe 1006"/>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008" name="pole tekstowe 1007"/>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009" name="pole tekstowe 1008"/>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11</xdr:row>
      <xdr:rowOff>0</xdr:rowOff>
    </xdr:from>
    <xdr:ext cx="190500" cy="276225"/>
    <xdr:sp macro="" textlink="">
      <xdr:nvSpPr>
        <xdr:cNvPr id="1010" name="pole tekstowe 1009"/>
        <xdr:cNvSpPr txBox="1"/>
      </xdr:nvSpPr>
      <xdr:spPr>
        <a:xfrm>
          <a:off x="94488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11" name="pole tekstowe 101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12" name="pole tekstowe 101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13" name="pole tekstowe 101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14" name="pole tekstowe 101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15" name="pole tekstowe 101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16" name="pole tekstowe 101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17" name="pole tekstowe 101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18" name="pole tekstowe 101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19" name="pole tekstowe 101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20" name="pole tekstowe 101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21" name="pole tekstowe 102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22" name="pole tekstowe 102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23" name="pole tekstowe 102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24" name="pole tekstowe 102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25" name="pole tekstowe 102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26" name="pole tekstowe 102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27" name="pole tekstowe 102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28" name="pole tekstowe 102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29" name="pole tekstowe 102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30" name="pole tekstowe 102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31" name="pole tekstowe 103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32" name="pole tekstowe 103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33" name="pole tekstowe 103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34" name="pole tekstowe 103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35" name="pole tekstowe 103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36" name="pole tekstowe 103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37" name="pole tekstowe 103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38" name="pole tekstowe 103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39" name="pole tekstowe 103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40" name="pole tekstowe 103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41" name="pole tekstowe 104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42" name="pole tekstowe 104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43" name="pole tekstowe 104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44" name="pole tekstowe 104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45" name="pole tekstowe 104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46" name="pole tekstowe 104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47" name="pole tekstowe 104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48" name="pole tekstowe 104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49" name="pole tekstowe 104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50" name="pole tekstowe 104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51" name="pole tekstowe 105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52" name="pole tekstowe 105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53" name="pole tekstowe 105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54" name="pole tekstowe 105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55" name="pole tekstowe 105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56" name="pole tekstowe 105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57" name="pole tekstowe 105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58" name="pole tekstowe 105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59" name="pole tekstowe 105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60" name="pole tekstowe 105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61" name="pole tekstowe 106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62" name="pole tekstowe 106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63" name="pole tekstowe 1062"/>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64" name="pole tekstowe 1063"/>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65" name="pole tekstowe 1064"/>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66" name="pole tekstowe 1065"/>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67" name="pole tekstowe 1066"/>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68" name="pole tekstowe 1067"/>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69" name="pole tekstowe 1068"/>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70" name="pole tekstowe 1069"/>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71" name="pole tekstowe 1070"/>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11</xdr:row>
      <xdr:rowOff>0</xdr:rowOff>
    </xdr:from>
    <xdr:ext cx="190500" cy="276225"/>
    <xdr:sp macro="" textlink="">
      <xdr:nvSpPr>
        <xdr:cNvPr id="1072" name="pole tekstowe 1071"/>
        <xdr:cNvSpPr txBox="1"/>
      </xdr:nvSpPr>
      <xdr:spPr>
        <a:xfrm>
          <a:off x="945832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073" name="pole tekstowe 1072"/>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074" name="pole tekstowe 1073"/>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075" name="pole tekstowe 1074"/>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076" name="pole tekstowe 1075"/>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077" name="pole tekstowe 1076"/>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078" name="pole tekstowe 1077"/>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079" name="pole tekstowe 1078"/>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080" name="pole tekstowe 1079"/>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081" name="pole tekstowe 1080"/>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082" name="pole tekstowe 1081"/>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083" name="pole tekstowe 1082"/>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084" name="pole tekstowe 1083"/>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085" name="pole tekstowe 1084"/>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086" name="pole tekstowe 1085"/>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087" name="pole tekstowe 1086"/>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088" name="pole tekstowe 1087"/>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089" name="pole tekstowe 1088"/>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090" name="pole tekstowe 1089"/>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091" name="pole tekstowe 1090"/>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092" name="pole tekstowe 1091"/>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093" name="pole tekstowe 1092"/>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094" name="pole tekstowe 1093"/>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095" name="pole tekstowe 1094"/>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096" name="pole tekstowe 1095"/>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097" name="pole tekstowe 1096"/>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098" name="pole tekstowe 1097"/>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099" name="pole tekstowe 1098"/>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100" name="pole tekstowe 1099"/>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101" name="pole tekstowe 1100"/>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102" name="pole tekstowe 1101"/>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103" name="pole tekstowe 1102"/>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104" name="pole tekstowe 1103"/>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105" name="pole tekstowe 1104"/>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106" name="pole tekstowe 1105"/>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107" name="pole tekstowe 1106"/>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108" name="pole tekstowe 1107"/>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109" name="pole tekstowe 1108"/>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110" name="pole tekstowe 1109"/>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111" name="pole tekstowe 1110"/>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112" name="pole tekstowe 1111"/>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113" name="pole tekstowe 1112"/>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114" name="pole tekstowe 1113"/>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115" name="pole tekstowe 1114"/>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116" name="pole tekstowe 1115"/>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117" name="pole tekstowe 1116"/>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118" name="pole tekstowe 1117"/>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21</xdr:row>
      <xdr:rowOff>0</xdr:rowOff>
    </xdr:from>
    <xdr:ext cx="190500" cy="276225"/>
    <xdr:sp macro="" textlink="">
      <xdr:nvSpPr>
        <xdr:cNvPr id="1119" name="pole tekstowe 1118"/>
        <xdr:cNvSpPr txBox="1"/>
      </xdr:nvSpPr>
      <xdr:spPr>
        <a:xfrm>
          <a:off x="94488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120" name="pole tekstowe 1119"/>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121" name="pole tekstowe 1120"/>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122" name="pole tekstowe 1121"/>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123" name="pole tekstowe 1122"/>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124" name="pole tekstowe 1123"/>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125" name="pole tekstowe 1124"/>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126" name="pole tekstowe 1125"/>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127" name="pole tekstowe 1126"/>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128" name="pole tekstowe 1127"/>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129" name="pole tekstowe 1128"/>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130" name="pole tekstowe 1129"/>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131" name="pole tekstowe 1130"/>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132" name="pole tekstowe 1131"/>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133" name="pole tekstowe 1132"/>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134" name="pole tekstowe 1133"/>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135" name="pole tekstowe 1134"/>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136" name="pole tekstowe 1135"/>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137" name="pole tekstowe 1136"/>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138" name="pole tekstowe 1137"/>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139" name="pole tekstowe 1138"/>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140" name="pole tekstowe 1139"/>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141" name="pole tekstowe 1140"/>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142" name="pole tekstowe 1141"/>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143" name="pole tekstowe 1142"/>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144" name="pole tekstowe 1143"/>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145" name="pole tekstowe 1144"/>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146" name="pole tekstowe 1145"/>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147" name="pole tekstowe 1146"/>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148" name="pole tekstowe 1147"/>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149" name="pole tekstowe 1148"/>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150" name="pole tekstowe 1149"/>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151" name="pole tekstowe 1150"/>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152" name="pole tekstowe 1151"/>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153" name="pole tekstowe 1152"/>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154" name="pole tekstowe 1153"/>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155" name="pole tekstowe 1154"/>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156" name="pole tekstowe 1155"/>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157" name="pole tekstowe 1156"/>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158" name="pole tekstowe 1157"/>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159" name="pole tekstowe 1158"/>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160" name="pole tekstowe 1159"/>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161" name="pole tekstowe 1160"/>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162" name="pole tekstowe 1161"/>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163" name="pole tekstowe 1162"/>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164" name="pole tekstowe 1163"/>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165" name="pole tekstowe 1164"/>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166" name="pole tekstowe 1165"/>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167" name="pole tekstowe 1166"/>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21</xdr:row>
      <xdr:rowOff>0</xdr:rowOff>
    </xdr:from>
    <xdr:ext cx="190500" cy="276225"/>
    <xdr:sp macro="" textlink="">
      <xdr:nvSpPr>
        <xdr:cNvPr id="1168" name="pole tekstowe 1167"/>
        <xdr:cNvSpPr txBox="1"/>
      </xdr:nvSpPr>
      <xdr:spPr>
        <a:xfrm>
          <a:off x="945832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169" name="pole tekstowe 1168"/>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170" name="pole tekstowe 1169"/>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171" name="pole tekstowe 1170"/>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172" name="pole tekstowe 1171"/>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173" name="pole tekstowe 1172"/>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174" name="pole tekstowe 1173"/>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175" name="pole tekstowe 1174"/>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176" name="pole tekstowe 1175"/>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177" name="pole tekstowe 1176"/>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178" name="pole tekstowe 1177"/>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179" name="pole tekstowe 1178"/>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180" name="pole tekstowe 1179"/>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181" name="pole tekstowe 1180"/>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182" name="pole tekstowe 1181"/>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183" name="pole tekstowe 1182"/>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184" name="pole tekstowe 1183"/>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185" name="pole tekstowe 1184"/>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186" name="pole tekstowe 1185"/>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187" name="pole tekstowe 1186"/>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188" name="pole tekstowe 1187"/>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189" name="pole tekstowe 1188"/>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190" name="pole tekstowe 1189"/>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191" name="pole tekstowe 1190"/>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192" name="pole tekstowe 1191"/>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193" name="pole tekstowe 1192"/>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194" name="pole tekstowe 1193"/>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195" name="pole tekstowe 1194"/>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196" name="pole tekstowe 1195"/>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197" name="pole tekstowe 1196"/>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198" name="pole tekstowe 1197"/>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199" name="pole tekstowe 1198"/>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200" name="pole tekstowe 1199"/>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201" name="pole tekstowe 1200"/>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202" name="pole tekstowe 1201"/>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203" name="pole tekstowe 1202"/>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204" name="pole tekstowe 1203"/>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205" name="pole tekstowe 1204"/>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206" name="pole tekstowe 1205"/>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207" name="pole tekstowe 1206"/>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208" name="pole tekstowe 1207"/>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209" name="pole tekstowe 1208"/>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210" name="pole tekstowe 1209"/>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211" name="pole tekstowe 1210"/>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212" name="pole tekstowe 1211"/>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213" name="pole tekstowe 1212"/>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214" name="pole tekstowe 1213"/>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215" name="pole tekstowe 1214"/>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216" name="pole tekstowe 1215"/>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217" name="pole tekstowe 1216"/>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218" name="pole tekstowe 1217"/>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219" name="pole tekstowe 1218"/>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220" name="pole tekstowe 1219"/>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221" name="pole tekstowe 1220"/>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222" name="pole tekstowe 1221"/>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223" name="pole tekstowe 1222"/>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224" name="pole tekstowe 1223"/>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225" name="pole tekstowe 1224"/>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226" name="pole tekstowe 1225"/>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227" name="pole tekstowe 1226"/>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228" name="pole tekstowe 1227"/>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229" name="pole tekstowe 1228"/>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781050</xdr:colOff>
      <xdr:row>24</xdr:row>
      <xdr:rowOff>0</xdr:rowOff>
    </xdr:from>
    <xdr:ext cx="190500" cy="276225"/>
    <xdr:sp macro="" textlink="">
      <xdr:nvSpPr>
        <xdr:cNvPr id="1230" name="pole tekstowe 1229"/>
        <xdr:cNvSpPr txBox="1"/>
      </xdr:nvSpPr>
      <xdr:spPr>
        <a:xfrm>
          <a:off x="9448800"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31" name="pole tekstowe 1230"/>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32" name="pole tekstowe 1231"/>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33" name="pole tekstowe 1232"/>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34" name="pole tekstowe 1233"/>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35" name="pole tekstowe 1234"/>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36" name="pole tekstowe 1235"/>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37" name="pole tekstowe 1236"/>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38" name="pole tekstowe 1237"/>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39" name="pole tekstowe 1238"/>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40" name="pole tekstowe 1239"/>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41" name="pole tekstowe 1240"/>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42" name="pole tekstowe 1241"/>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43" name="pole tekstowe 1242"/>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44" name="pole tekstowe 1243"/>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45" name="pole tekstowe 1244"/>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46" name="pole tekstowe 1245"/>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47" name="pole tekstowe 1246"/>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48" name="pole tekstowe 1247"/>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49" name="pole tekstowe 1248"/>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50" name="pole tekstowe 1249"/>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51" name="pole tekstowe 1250"/>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52" name="pole tekstowe 1251"/>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53" name="pole tekstowe 1252"/>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54" name="pole tekstowe 1253"/>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55" name="pole tekstowe 1254"/>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56" name="pole tekstowe 1255"/>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57" name="pole tekstowe 1256"/>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58" name="pole tekstowe 1257"/>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59" name="pole tekstowe 1258"/>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60" name="pole tekstowe 1259"/>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61" name="pole tekstowe 1260"/>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62" name="pole tekstowe 1261"/>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63" name="pole tekstowe 1262"/>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64" name="pole tekstowe 1263"/>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65" name="pole tekstowe 1264"/>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66" name="pole tekstowe 1265"/>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67" name="pole tekstowe 1266"/>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68" name="pole tekstowe 1267"/>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69" name="pole tekstowe 1268"/>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70" name="pole tekstowe 1269"/>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71" name="pole tekstowe 1270"/>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72" name="pole tekstowe 1271"/>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73" name="pole tekstowe 1272"/>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74" name="pole tekstowe 1273"/>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75" name="pole tekstowe 1274"/>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76" name="pole tekstowe 1275"/>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77" name="pole tekstowe 1276"/>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78" name="pole tekstowe 1277"/>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79" name="pole tekstowe 1278"/>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80" name="pole tekstowe 1279"/>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81" name="pole tekstowe 1280"/>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82" name="pole tekstowe 1281"/>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83" name="pole tekstowe 1282"/>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84" name="pole tekstowe 1283"/>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85" name="pole tekstowe 1284"/>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86" name="pole tekstowe 1285"/>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87" name="pole tekstowe 1286"/>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88" name="pole tekstowe 1287"/>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89" name="pole tekstowe 1288"/>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90" name="pole tekstowe 1289"/>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91" name="pole tekstowe 1290"/>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790575</xdr:colOff>
      <xdr:row>24</xdr:row>
      <xdr:rowOff>0</xdr:rowOff>
    </xdr:from>
    <xdr:ext cx="190500" cy="276225"/>
    <xdr:sp macro="" textlink="">
      <xdr:nvSpPr>
        <xdr:cNvPr id="1292" name="pole tekstowe 1291"/>
        <xdr:cNvSpPr txBox="1"/>
      </xdr:nvSpPr>
      <xdr:spPr>
        <a:xfrm>
          <a:off x="9458325" y="62484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781050</xdr:colOff>
      <xdr:row>7</xdr:row>
      <xdr:rowOff>0</xdr:rowOff>
    </xdr:from>
    <xdr:ext cx="190500" cy="276225"/>
    <xdr:sp macro="" textlink="">
      <xdr:nvSpPr>
        <xdr:cNvPr id="4" name="pole tekstowe 3"/>
        <xdr:cNvSpPr txBox="1"/>
      </xdr:nvSpPr>
      <xdr:spPr>
        <a:xfrm>
          <a:off x="1552575" y="14287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 name="pole tekstowe 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 name="pole tekstowe 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 name="pole tekstowe 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8" name="pole tekstowe 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 name="pole tekstowe 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 name="pole tekstowe 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1" name="pole tekstowe 1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 name="pole tekstowe 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1" name="pole tekstowe 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 name="pole tekstowe 1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 name="pole tekstowe 1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 name="pole tekstowe 1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 name="pole tekstowe 1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 name="pole tekstowe 1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 name="pole tekstowe 1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 name="pole tekstowe 1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 name="pole tekstowe 1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 name="pole tekstowe 1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 name="pole tekstowe 2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 name="pole tekstowe 2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 name="pole tekstowe 2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 name="pole tekstowe 2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 name="pole tekstowe 2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 name="pole tekstowe 2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 name="pole tekstowe 2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 name="pole tekstowe 2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 name="pole tekstowe 2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 name="pole tekstowe 2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1" name="pole tekstowe 3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 name="pole tekstowe 3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 name="pole tekstowe 3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 name="pole tekstowe 3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 name="pole tekstowe 3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 name="pole tekstowe 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 name="pole tekstowe 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8" name="pole tekstowe 3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 name="pole tekstowe 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 name="pole tekstowe 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3" name="pole tekstowe 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 name="pole tekstowe 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5" name="pole tekstowe 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 name="pole tekstowe 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7" name="pole tekstowe 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8" name="pole tekstowe 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9" name="pole tekstowe 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0" name="pole tekstowe 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1" name="pole tekstowe 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2" name="pole tekstowe 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3" name="pole tekstowe 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4" name="pole tekstowe 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5" name="pole tekstowe 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6" name="pole tekstowe 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7" name="pole tekstowe 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8" name="pole tekstowe 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9" name="pole tekstowe 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0" name="pole tekstowe 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1" name="pole tekstowe 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2" name="pole tekstowe 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3" name="pole tekstowe 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4" name="pole tekstowe 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5" name="pole tekstowe 6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6" name="pole tekstowe 6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7" name="pole tekstowe 6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8" name="pole tekstowe 6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9" name="pole tekstowe 6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0" name="pole tekstowe 6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1" name="pole tekstowe 7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2" name="pole tekstowe 7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3" name="pole tekstowe 7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4" name="pole tekstowe 7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5" name="pole tekstowe 7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6" name="pole tekstowe 7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7" name="pole tekstowe 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8" name="pole tekstowe 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 name="pole tekstowe 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0" name="pole tekstowe 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1" name="pole tekstowe 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2" name="pole tekstowe 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3" name="pole tekstowe 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4" name="pole tekstowe 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5" name="pole tekstowe 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6" name="pole tekstowe 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7" name="pole tekstowe 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8" name="pole tekstowe 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9" name="pole tekstowe 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0" name="pole tekstowe 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1" name="pole tekstowe 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2" name="pole tekstowe 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3" name="pole tekstowe 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4" name="pole tekstowe 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5" name="pole tekstowe 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6" name="pole tekstowe 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7" name="pole tekstowe 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8" name="pole tekstowe 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99" name="pole tekstowe 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0" name="pole tekstowe 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1" name="pole tekstowe 1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2" name="pole tekstowe 1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3" name="pole tekstowe 1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4" name="pole tekstowe 10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5" name="pole tekstowe 10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6" name="pole tekstowe 10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7" name="pole tekstowe 10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8" name="pole tekstowe 10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09" name="pole tekstowe 10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0" name="pole tekstowe 10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1" name="pole tekstowe 11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2" name="pole tekstowe 11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3" name="pole tekstowe 11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4" name="pole tekstowe 11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5" name="pole tekstowe 11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6" name="pole tekstowe 11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7" name="pole tekstowe 11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8" name="pole tekstowe 11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9" name="pole tekstowe 11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0" name="pole tekstowe 11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1" name="pole tekstowe 12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2" name="pole tekstowe 12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3" name="pole tekstowe 12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4" name="pole tekstowe 12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5" name="pole tekstowe 12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6" name="pole tekstowe 12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7" name="pole tekstowe 12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8" name="pole tekstowe 12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9" name="pole tekstowe 12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0" name="pole tekstowe 12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1" name="pole tekstowe 13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2" name="pole tekstowe 13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3" name="pole tekstowe 13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4" name="pole tekstowe 13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5" name="pole tekstowe 13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6" name="pole tekstowe 13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7" name="pole tekstowe 13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8" name="pole tekstowe 13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9" name="pole tekstowe 13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0" name="pole tekstowe 13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1" name="pole tekstowe 14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2" name="pole tekstowe 14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3" name="pole tekstowe 14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44" name="pole tekstowe 14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5" name="pole tekstowe 1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6" name="pole tekstowe 1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7" name="pole tekstowe 1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8" name="pole tekstowe 1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9" name="pole tekstowe 1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0" name="pole tekstowe 1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1" name="pole tekstowe 1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2" name="pole tekstowe 1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3" name="pole tekstowe 1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4" name="pole tekstowe 1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5" name="pole tekstowe 1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6" name="pole tekstowe 1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7" name="pole tekstowe 1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8" name="pole tekstowe 1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9" name="pole tekstowe 1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 name="pole tekstowe 1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 name="pole tekstowe 1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 name="pole tekstowe 1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 name="pole tekstowe 1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 name="pole tekstowe 1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 name="pole tekstowe 16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 name="pole tekstowe 16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7" name="pole tekstowe 16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8" name="pole tekstowe 16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9" name="pole tekstowe 16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0" name="pole tekstowe 16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1" name="pole tekstowe 17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2" name="pole tekstowe 17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3" name="pole tekstowe 17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 name="pole tekstowe 17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 name="pole tekstowe 17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 name="pole tekstowe 17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7" name="pole tekstowe 17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8" name="pole tekstowe 17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9" name="pole tekstowe 17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 name="pole tekstowe 1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1" name="pole tekstowe 1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2" name="pole tekstowe 1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3" name="pole tekstowe 1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4" name="pole tekstowe 1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5" name="pole tekstowe 1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6" name="pole tekstowe 1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 name="pole tekstowe 1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 name="pole tekstowe 1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 name="pole tekstowe 1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 name="pole tekstowe 1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1" name="pole tekstowe 1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2" name="pole tekstowe 1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3" name="pole tekstowe 1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4" name="pole tekstowe 1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5" name="pole tekstowe 1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6" name="pole tekstowe 1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7" name="pole tekstowe 1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 name="pole tekstowe 1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 name="pole tekstowe 1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 name="pole tekstowe 1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 name="pole tekstowe 2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 name="pole tekstowe 2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3" name="pole tekstowe 2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4" name="pole tekstowe 20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5" name="pole tekstowe 20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6" name="pole tekstowe 20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7" name="pole tekstowe 20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8" name="pole tekstowe 20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9" name="pole tekstowe 20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10" name="pole tekstowe 20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11" name="pole tekstowe 21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12" name="pole tekstowe 21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13" name="pole tekstowe 21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14" name="pole tekstowe 21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5" name="pole tekstowe 21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6" name="pole tekstowe 21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7" name="pole tekstowe 21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8" name="pole tekstowe 21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9" name="pole tekstowe 21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0" name="pole tekstowe 21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1" name="pole tekstowe 22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2" name="pole tekstowe 22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3" name="pole tekstowe 22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4" name="pole tekstowe 22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5" name="pole tekstowe 22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6" name="pole tekstowe 22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7" name="pole tekstowe 22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8" name="pole tekstowe 22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9" name="pole tekstowe 22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0" name="pole tekstowe 22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1" name="pole tekstowe 23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2" name="pole tekstowe 23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3" name="pole tekstowe 23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4" name="pole tekstowe 23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5" name="pole tekstowe 23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6" name="pole tekstowe 2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7" name="pole tekstowe 2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8" name="pole tekstowe 23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9" name="pole tekstowe 2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0" name="pole tekstowe 2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1" name="pole tekstowe 2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2" name="pole tekstowe 2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3" name="pole tekstowe 2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4" name="pole tekstowe 2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5" name="pole tekstowe 2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6" name="pole tekstowe 2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7" name="pole tekstowe 2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8" name="pole tekstowe 2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9" name="pole tekstowe 2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0" name="pole tekstowe 2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1" name="pole tekstowe 2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2" name="pole tekstowe 2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3" name="pole tekstowe 2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4" name="pole tekstowe 2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5" name="pole tekstowe 2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6" name="pole tekstowe 2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7" name="pole tekstowe 2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8" name="pole tekstowe 2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9" name="pole tekstowe 2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0" name="pole tekstowe 2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1" name="pole tekstowe 2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2" name="pole tekstowe 2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3" name="pole tekstowe 2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4" name="pole tekstowe 2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5" name="pole tekstowe 26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6" name="pole tekstowe 26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7" name="pole tekstowe 26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8" name="pole tekstowe 26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9" name="pole tekstowe 26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0" name="pole tekstowe 26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1" name="pole tekstowe 27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2" name="pole tekstowe 27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3" name="pole tekstowe 27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4" name="pole tekstowe 27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5" name="pole tekstowe 27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6" name="pole tekstowe 27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7" name="pole tekstowe 2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8" name="pole tekstowe 2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9" name="pole tekstowe 2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0" name="pole tekstowe 2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1" name="pole tekstowe 2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2" name="pole tekstowe 2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3" name="pole tekstowe 2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4" name="pole tekstowe 2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5" name="pole tekstowe 2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6" name="pole tekstowe 2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7" name="pole tekstowe 2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8" name="pole tekstowe 2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9" name="pole tekstowe 2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90" name="pole tekstowe 2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91" name="pole tekstowe 2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92" name="pole tekstowe 2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93" name="pole tekstowe 2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94" name="pole tekstowe 2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95" name="pole tekstowe 2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96" name="pole tekstowe 2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97" name="pole tekstowe 2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98" name="pole tekstowe 2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99" name="pole tekstowe 2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0" name="pole tekstowe 2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1" name="pole tekstowe 3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2" name="pole tekstowe 3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3" name="pole tekstowe 3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4" name="pole tekstowe 30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5" name="pole tekstowe 30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6" name="pole tekstowe 30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7" name="pole tekstowe 30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8" name="pole tekstowe 30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9" name="pole tekstowe 30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10" name="pole tekstowe 30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11" name="pole tekstowe 31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12" name="pole tekstowe 31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13" name="pole tekstowe 31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14" name="pole tekstowe 31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15" name="pole tekstowe 31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16" name="pole tekstowe 31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17" name="pole tekstowe 31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18" name="pole tekstowe 31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19" name="pole tekstowe 31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0" name="pole tekstowe 31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1" name="pole tekstowe 32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2" name="pole tekstowe 32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3" name="pole tekstowe 32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4" name="pole tekstowe 32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5" name="pole tekstowe 32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6" name="pole tekstowe 32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7" name="pole tekstowe 32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8" name="pole tekstowe 32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9" name="pole tekstowe 32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0" name="pole tekstowe 32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1" name="pole tekstowe 33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2" name="pole tekstowe 33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3" name="pole tekstowe 33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4" name="pole tekstowe 33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5" name="pole tekstowe 33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6" name="pole tekstowe 3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7" name="pole tekstowe 3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8" name="pole tekstowe 33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9" name="pole tekstowe 3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0" name="pole tekstowe 3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1" name="pole tekstowe 3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2" name="pole tekstowe 3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3" name="pole tekstowe 3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4" name="pole tekstowe 3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5" name="pole tekstowe 3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6" name="pole tekstowe 3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7" name="pole tekstowe 3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8" name="pole tekstowe 3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9" name="pole tekstowe 3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0" name="pole tekstowe 3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1" name="pole tekstowe 3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2" name="pole tekstowe 3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3" name="pole tekstowe 3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4" name="pole tekstowe 3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5" name="pole tekstowe 3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6" name="pole tekstowe 3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7" name="pole tekstowe 3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8" name="pole tekstowe 3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9" name="pole tekstowe 3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0" name="pole tekstowe 3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1" name="pole tekstowe 3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2" name="pole tekstowe 3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3" name="pole tekstowe 3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4" name="pole tekstowe 3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5" name="pole tekstowe 36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6" name="pole tekstowe 36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7" name="pole tekstowe 36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8" name="pole tekstowe 36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9" name="pole tekstowe 36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0" name="pole tekstowe 36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1" name="pole tekstowe 37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2" name="pole tekstowe 37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3" name="pole tekstowe 37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4" name="pole tekstowe 37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5" name="pole tekstowe 37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6" name="pole tekstowe 37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77" name="pole tekstowe 3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78" name="pole tekstowe 3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79" name="pole tekstowe 3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0" name="pole tekstowe 3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1" name="pole tekstowe 3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2" name="pole tekstowe 3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3" name="pole tekstowe 3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4" name="pole tekstowe 3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5" name="pole tekstowe 3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6" name="pole tekstowe 3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7" name="pole tekstowe 3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8" name="pole tekstowe 3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89" name="pole tekstowe 3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0" name="pole tekstowe 3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1" name="pole tekstowe 3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2" name="pole tekstowe 3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3" name="pole tekstowe 3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4" name="pole tekstowe 3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5" name="pole tekstowe 3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6" name="pole tekstowe 3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7" name="pole tekstowe 3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8" name="pole tekstowe 3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99" name="pole tekstowe 3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0" name="pole tekstowe 3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1" name="pole tekstowe 4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2" name="pole tekstowe 4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3" name="pole tekstowe 4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4" name="pole tekstowe 40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5" name="pole tekstowe 40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6" name="pole tekstowe 40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7" name="pole tekstowe 40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8" name="pole tekstowe 40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09" name="pole tekstowe 40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0" name="pole tekstowe 40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1" name="pole tekstowe 41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2" name="pole tekstowe 41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3" name="pole tekstowe 41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4" name="pole tekstowe 41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5" name="pole tekstowe 41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6" name="pole tekstowe 41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7" name="pole tekstowe 41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8" name="pole tekstowe 41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19" name="pole tekstowe 41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0" name="pole tekstowe 41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1" name="pole tekstowe 42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2" name="pole tekstowe 42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3" name="pole tekstowe 42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4" name="pole tekstowe 42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5" name="pole tekstowe 42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6" name="pole tekstowe 42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7" name="pole tekstowe 42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8" name="pole tekstowe 42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29" name="pole tekstowe 42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0" name="pole tekstowe 42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1" name="pole tekstowe 43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2" name="pole tekstowe 43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3" name="pole tekstowe 43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4" name="pole tekstowe 43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5" name="pole tekstowe 43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6" name="pole tekstowe 43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7" name="pole tekstowe 43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38" name="pole tekstowe 43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39" name="pole tekstowe 4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0" name="pole tekstowe 4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1" name="pole tekstowe 4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2" name="pole tekstowe 4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3" name="pole tekstowe 4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4" name="pole tekstowe 4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5" name="pole tekstowe 4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6" name="pole tekstowe 4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47" name="pole tekstowe 44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48" name="pole tekstowe 44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49" name="pole tekstowe 44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0" name="pole tekstowe 44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1" name="pole tekstowe 45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2" name="pole tekstowe 45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3" name="pole tekstowe 45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54" name="pole tekstowe 45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7</xdr:row>
      <xdr:rowOff>0</xdr:rowOff>
    </xdr:from>
    <xdr:ext cx="190500" cy="276225"/>
    <xdr:sp macro="" textlink="">
      <xdr:nvSpPr>
        <xdr:cNvPr id="455" name="pole tekstowe 454"/>
        <xdr:cNvSpPr txBox="1"/>
      </xdr:nvSpPr>
      <xdr:spPr>
        <a:xfrm>
          <a:off x="5419725" y="14287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6" name="pole tekstowe 45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7" name="pole tekstowe 45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8" name="pole tekstowe 45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59" name="pole tekstowe 45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0" name="pole tekstowe 45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1" name="pole tekstowe 46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2" name="pole tekstowe 46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3" name="pole tekstowe 46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4" name="pole tekstowe 46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5" name="pole tekstowe 46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6" name="pole tekstowe 46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7" name="pole tekstowe 46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8" name="pole tekstowe 46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69" name="pole tekstowe 46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0" name="pole tekstowe 46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1" name="pole tekstowe 47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2" name="pole tekstowe 47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3" name="pole tekstowe 47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4" name="pole tekstowe 47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5" name="pole tekstowe 47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6" name="pole tekstowe 47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7" name="pole tekstowe 47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8" name="pole tekstowe 47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79" name="pole tekstowe 47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0" name="pole tekstowe 47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1" name="pole tekstowe 48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2" name="pole tekstowe 48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3" name="pole tekstowe 48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4" name="pole tekstowe 48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5" name="pole tekstowe 48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6" name="pole tekstowe 48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7" name="pole tekstowe 48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8" name="pole tekstowe 48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89" name="pole tekstowe 48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0" name="pole tekstowe 48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1" name="pole tekstowe 49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2" name="pole tekstowe 49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3" name="pole tekstowe 49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4" name="pole tekstowe 49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5" name="pole tekstowe 49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6" name="pole tekstowe 49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497" name="pole tekstowe 49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98" name="pole tekstowe 49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499" name="pole tekstowe 49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0" name="pole tekstowe 49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1" name="pole tekstowe 50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2" name="pole tekstowe 50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3" name="pole tekstowe 50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4" name="pole tekstowe 50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5" name="pole tekstowe 50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6" name="pole tekstowe 50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7" name="pole tekstowe 50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8" name="pole tekstowe 50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09" name="pole tekstowe 50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0" name="pole tekstowe 50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1" name="pole tekstowe 51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2" name="pole tekstowe 51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3" name="pole tekstowe 51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4" name="pole tekstowe 51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5" name="pole tekstowe 51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6" name="pole tekstowe 51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7" name="pole tekstowe 51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8" name="pole tekstowe 51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19" name="pole tekstowe 51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0" name="pole tekstowe 51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1" name="pole tekstowe 52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2" name="pole tekstowe 52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3" name="pole tekstowe 52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4" name="pole tekstowe 52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5" name="pole tekstowe 52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6" name="pole tekstowe 52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7" name="pole tekstowe 52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8" name="pole tekstowe 52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29" name="pole tekstowe 52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0" name="pole tekstowe 52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1" name="pole tekstowe 53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2" name="pole tekstowe 53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3" name="pole tekstowe 53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4" name="pole tekstowe 53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5" name="pole tekstowe 53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6" name="pole tekstowe 53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7" name="pole tekstowe 53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8" name="pole tekstowe 53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39" name="pole tekstowe 53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0" name="pole tekstowe 53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1" name="pole tekstowe 54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2" name="pole tekstowe 54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3" name="pole tekstowe 54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4" name="pole tekstowe 54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5" name="pole tekstowe 54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6" name="pole tekstowe 54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7" name="pole tekstowe 54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8" name="pole tekstowe 54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49" name="pole tekstowe 54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0" name="pole tekstowe 54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1" name="pole tekstowe 55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2" name="pole tekstowe 55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3" name="pole tekstowe 55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4" name="pole tekstowe 55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5" name="pole tekstowe 55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6" name="pole tekstowe 55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7" name="pole tekstowe 55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8" name="pole tekstowe 55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59" name="pole tekstowe 55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60" name="pole tekstowe 55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61" name="pole tekstowe 56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62" name="pole tekstowe 56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63" name="pole tekstowe 56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64" name="pole tekstowe 56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65" name="pole tekstowe 56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66" name="pole tekstowe 56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67" name="pole tekstowe 56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68" name="pole tekstowe 56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69" name="pole tekstowe 56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0" name="pole tekstowe 56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1" name="pole tekstowe 57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2" name="pole tekstowe 57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3" name="pole tekstowe 57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4" name="pole tekstowe 57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5" name="pole tekstowe 57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6" name="pole tekstowe 57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7" name="pole tekstowe 57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8" name="pole tekstowe 57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79" name="pole tekstowe 57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80" name="pole tekstowe 57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581" name="pole tekstowe 58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82" name="pole tekstowe 58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83" name="pole tekstowe 58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84" name="pole tekstowe 58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85" name="pole tekstowe 58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86" name="pole tekstowe 58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87" name="pole tekstowe 58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88" name="pole tekstowe 58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89" name="pole tekstowe 58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90" name="pole tekstowe 58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91" name="pole tekstowe 59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92" name="pole tekstowe 59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93" name="pole tekstowe 59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94" name="pole tekstowe 59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95" name="pole tekstowe 59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96" name="pole tekstowe 59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97" name="pole tekstowe 59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98" name="pole tekstowe 59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599" name="pole tekstowe 59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00" name="pole tekstowe 59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01" name="pole tekstowe 60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02" name="pole tekstowe 60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03" name="pole tekstowe 60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04" name="pole tekstowe 60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05" name="pole tekstowe 60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06" name="pole tekstowe 60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07" name="pole tekstowe 60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08" name="pole tekstowe 60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09" name="pole tekstowe 60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10" name="pole tekstowe 60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11" name="pole tekstowe 61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12" name="pole tekstowe 61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13" name="pole tekstowe 61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14" name="pole tekstowe 61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15" name="pole tekstowe 61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16" name="pole tekstowe 61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17" name="pole tekstowe 61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18" name="pole tekstowe 61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19" name="pole tekstowe 61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20" name="pole tekstowe 61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21" name="pole tekstowe 62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22" name="pole tekstowe 62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23" name="pole tekstowe 62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24" name="pole tekstowe 62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25" name="pole tekstowe 62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26" name="pole tekstowe 62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27" name="pole tekstowe 62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28" name="pole tekstowe 62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29" name="pole tekstowe 62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30" name="pole tekstowe 62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31" name="pole tekstowe 63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32" name="pole tekstowe 63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33" name="pole tekstowe 63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34" name="pole tekstowe 63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35" name="pole tekstowe 63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36" name="pole tekstowe 63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37" name="pole tekstowe 63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38" name="pole tekstowe 63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39" name="pole tekstowe 63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40" name="pole tekstowe 63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41" name="pole tekstowe 64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42" name="pole tekstowe 64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43" name="pole tekstowe 64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44" name="pole tekstowe 64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45" name="pole tekstowe 64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46" name="pole tekstowe 64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47" name="pole tekstowe 64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48" name="pole tekstowe 64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49" name="pole tekstowe 64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50" name="pole tekstowe 64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51" name="pole tekstowe 65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52" name="pole tekstowe 65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53" name="pole tekstowe 65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54" name="pole tekstowe 65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55" name="pole tekstowe 65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56" name="pole tekstowe 65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57" name="pole tekstowe 65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58" name="pole tekstowe 65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59" name="pole tekstowe 65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60" name="pole tekstowe 65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61" name="pole tekstowe 66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62" name="pole tekstowe 66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63" name="pole tekstowe 66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64" name="pole tekstowe 66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65" name="pole tekstowe 66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66" name="pole tekstowe 66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67" name="pole tekstowe 66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68" name="pole tekstowe 66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69" name="pole tekstowe 66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70" name="pole tekstowe 66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71" name="pole tekstowe 67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72" name="pole tekstowe 67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73" name="pole tekstowe 67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74" name="pole tekstowe 67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75" name="pole tekstowe 67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76" name="pole tekstowe 67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77" name="pole tekstowe 67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78" name="pole tekstowe 67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79" name="pole tekstowe 67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80" name="pole tekstowe 67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81" name="pole tekstowe 68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82" name="pole tekstowe 68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83" name="pole tekstowe 68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84" name="pole tekstowe 68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85" name="pole tekstowe 68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86" name="pole tekstowe 68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87" name="pole tekstowe 68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88" name="pole tekstowe 68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89" name="pole tekstowe 68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90" name="pole tekstowe 68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91" name="pole tekstowe 69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92" name="pole tekstowe 69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693" name="pole tekstowe 69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94" name="pole tekstowe 69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95" name="pole tekstowe 69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96" name="pole tekstowe 69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97" name="pole tekstowe 69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98" name="pole tekstowe 69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699" name="pole tekstowe 69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00" name="pole tekstowe 69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01" name="pole tekstowe 70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02" name="pole tekstowe 70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03" name="pole tekstowe 70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04" name="pole tekstowe 70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05" name="pole tekstowe 70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06" name="pole tekstowe 70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07" name="pole tekstowe 70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08" name="pole tekstowe 70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09" name="pole tekstowe 70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10" name="pole tekstowe 70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11" name="pole tekstowe 71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12" name="pole tekstowe 71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13" name="pole tekstowe 71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14" name="pole tekstowe 71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15" name="pole tekstowe 71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16" name="pole tekstowe 71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17" name="pole tekstowe 71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18" name="pole tekstowe 71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19" name="pole tekstowe 71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20" name="pole tekstowe 71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21" name="pole tekstowe 72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22" name="pole tekstowe 72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23" name="pole tekstowe 72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24" name="pole tekstowe 72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25" name="pole tekstowe 72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26" name="pole tekstowe 72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27" name="pole tekstowe 72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28" name="pole tekstowe 72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29" name="pole tekstowe 72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30" name="pole tekstowe 72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31" name="pole tekstowe 73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32" name="pole tekstowe 73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733" name="pole tekstowe 73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34" name="pole tekstowe 73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35" name="pole tekstowe 73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36" name="pole tekstowe 7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37" name="pole tekstowe 7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38" name="pole tekstowe 73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39" name="pole tekstowe 7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40" name="pole tekstowe 7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41" name="pole tekstowe 7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42" name="pole tekstowe 7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43" name="pole tekstowe 7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44" name="pole tekstowe 7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45" name="pole tekstowe 7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46" name="pole tekstowe 7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47" name="pole tekstowe 7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48" name="pole tekstowe 7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49" name="pole tekstowe 7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0" name="pole tekstowe 7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1" name="pole tekstowe 7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2" name="pole tekstowe 7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3" name="pole tekstowe 7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4" name="pole tekstowe 7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5" name="pole tekstowe 7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6" name="pole tekstowe 7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7" name="pole tekstowe 7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8" name="pole tekstowe 7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9" name="pole tekstowe 7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60" name="pole tekstowe 7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61" name="pole tekstowe 7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62" name="pole tekstowe 7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63" name="pole tekstowe 7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64" name="pole tekstowe 7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65" name="pole tekstowe 76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66" name="pole tekstowe 76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67" name="pole tekstowe 76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68" name="pole tekstowe 76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69" name="pole tekstowe 76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70" name="pole tekstowe 76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71" name="pole tekstowe 77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72" name="pole tekstowe 77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73" name="pole tekstowe 77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74" name="pole tekstowe 77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75" name="pole tekstowe 77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76" name="pole tekstowe 77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77" name="pole tekstowe 7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78" name="pole tekstowe 7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79" name="pole tekstowe 7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80" name="pole tekstowe 7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81" name="pole tekstowe 7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82" name="pole tekstowe 7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83" name="pole tekstowe 7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84" name="pole tekstowe 7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85" name="pole tekstowe 7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86" name="pole tekstowe 7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87" name="pole tekstowe 7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88" name="pole tekstowe 7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89" name="pole tekstowe 7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0" name="pole tekstowe 7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1" name="pole tekstowe 7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2" name="pole tekstowe 7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3" name="pole tekstowe 7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4" name="pole tekstowe 7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5" name="pole tekstowe 7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6" name="pole tekstowe 7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7" name="pole tekstowe 7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8" name="pole tekstowe 7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9" name="pole tekstowe 7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00" name="pole tekstowe 7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01" name="pole tekstowe 8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02" name="pole tekstowe 8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03" name="pole tekstowe 8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2" name="pole tekstowe 160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3" name="pole tekstowe 160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4" name="pole tekstowe 160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5" name="pole tekstowe 160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6" name="pole tekstowe 160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7" name="pole tekstowe 160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8" name="pole tekstowe 160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9" name="pole tekstowe 160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0" name="pole tekstowe 160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1" name="pole tekstowe 161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2" name="pole tekstowe 161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3" name="pole tekstowe 161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4" name="pole tekstowe 161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5" name="pole tekstowe 161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6" name="pole tekstowe 161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7" name="pole tekstowe 161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8" name="pole tekstowe 161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9" name="pole tekstowe 161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0" name="pole tekstowe 161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1" name="pole tekstowe 162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2" name="pole tekstowe 162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3" name="pole tekstowe 162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4" name="pole tekstowe 162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5" name="pole tekstowe 162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6" name="pole tekstowe 162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7" name="pole tekstowe 162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8" name="pole tekstowe 162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9" name="pole tekstowe 162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0" name="pole tekstowe 162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1" name="pole tekstowe 163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2" name="pole tekstowe 163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3" name="pole tekstowe 163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4" name="pole tekstowe 163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5" name="pole tekstowe 163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6" name="pole tekstowe 16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7" name="pole tekstowe 16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8" name="pole tekstowe 163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9" name="pole tekstowe 16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0" name="pole tekstowe 16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1" name="pole tekstowe 16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2" name="pole tekstowe 16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3" name="pole tekstowe 16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4" name="pole tekstowe 16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5" name="pole tekstowe 16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6" name="pole tekstowe 16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7" name="pole tekstowe 16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8" name="pole tekstowe 16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9" name="pole tekstowe 16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0" name="pole tekstowe 16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1" name="pole tekstowe 16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2" name="pole tekstowe 16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3" name="pole tekstowe 16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4" name="pole tekstowe 16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5" name="pole tekstowe 16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6" name="pole tekstowe 16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7" name="pole tekstowe 16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8" name="pole tekstowe 16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9" name="pole tekstowe 16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0" name="pole tekstowe 16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1" name="pole tekstowe 16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2" name="pole tekstowe 16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3" name="pole tekstowe 16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4" name="pole tekstowe 16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5" name="pole tekstowe 166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6" name="pole tekstowe 166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7" name="pole tekstowe 166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8" name="pole tekstowe 166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9" name="pole tekstowe 166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70" name="pole tekstowe 166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71" name="pole tekstowe 167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72" name="pole tekstowe 167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73" name="pole tekstowe 167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74" name="pole tekstowe 167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75" name="pole tekstowe 167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76" name="pole tekstowe 167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77" name="pole tekstowe 16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78" name="pole tekstowe 16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79" name="pole tekstowe 16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0" name="pole tekstowe 16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1" name="pole tekstowe 16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2" name="pole tekstowe 16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3" name="pole tekstowe 16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4" name="pole tekstowe 16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5" name="pole tekstowe 16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6" name="pole tekstowe 16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7" name="pole tekstowe 16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8" name="pole tekstowe 16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9" name="pole tekstowe 16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0" name="pole tekstowe 16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1" name="pole tekstowe 16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2" name="pole tekstowe 16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3" name="pole tekstowe 16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4" name="pole tekstowe 16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5" name="pole tekstowe 16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6" name="pole tekstowe 16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7" name="pole tekstowe 16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8" name="pole tekstowe 16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9" name="pole tekstowe 16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0" name="pole tekstowe 16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1" name="pole tekstowe 17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2" name="pole tekstowe 17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3" name="pole tekstowe 17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4" name="pole tekstowe 170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5" name="pole tekstowe 170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6" name="pole tekstowe 170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7" name="pole tekstowe 170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8" name="pole tekstowe 170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9" name="pole tekstowe 170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0" name="pole tekstowe 170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1" name="pole tekstowe 171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2" name="pole tekstowe 171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3" name="pole tekstowe 171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4" name="pole tekstowe 171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5" name="pole tekstowe 171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6" name="pole tekstowe 171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7" name="pole tekstowe 171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8" name="pole tekstowe 171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9" name="pole tekstowe 171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0" name="pole tekstowe 171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1" name="pole tekstowe 172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2" name="pole tekstowe 172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3" name="pole tekstowe 172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4" name="pole tekstowe 172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5" name="pole tekstowe 172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6" name="pole tekstowe 172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7" name="pole tekstowe 172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8" name="pole tekstowe 172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9" name="pole tekstowe 172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0" name="pole tekstowe 172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1" name="pole tekstowe 173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2" name="pole tekstowe 173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3" name="pole tekstowe 173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4" name="pole tekstowe 173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5" name="pole tekstowe 173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6" name="pole tekstowe 173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7" name="pole tekstowe 173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8" name="pole tekstowe 173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9" name="pole tekstowe 173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40" name="pole tekstowe 173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41" name="pole tekstowe 174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2" name="pole tekstowe 17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3" name="pole tekstowe 17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4" name="pole tekstowe 17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5" name="pole tekstowe 17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6" name="pole tekstowe 17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7" name="pole tekstowe 17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8" name="pole tekstowe 17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49" name="pole tekstowe 17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0" name="pole tekstowe 17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1" name="pole tekstowe 17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2" name="pole tekstowe 17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3" name="pole tekstowe 17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4" name="pole tekstowe 17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5" name="pole tekstowe 17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6" name="pole tekstowe 17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7" name="pole tekstowe 17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8" name="pole tekstowe 17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59" name="pole tekstowe 17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0" name="pole tekstowe 17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1" name="pole tekstowe 17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2" name="pole tekstowe 17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3" name="pole tekstowe 17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4" name="pole tekstowe 17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5" name="pole tekstowe 176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6" name="pole tekstowe 176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7" name="pole tekstowe 176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8" name="pole tekstowe 176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69" name="pole tekstowe 176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70" name="pole tekstowe 176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71" name="pole tekstowe 177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72" name="pole tekstowe 177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73" name="pole tekstowe 177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74" name="pole tekstowe 177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75" name="pole tekstowe 177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76" name="pole tekstowe 177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77" name="pole tekstowe 17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78" name="pole tekstowe 17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79" name="pole tekstowe 17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0" name="pole tekstowe 17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1" name="pole tekstowe 17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2" name="pole tekstowe 17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3" name="pole tekstowe 17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4" name="pole tekstowe 17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5" name="pole tekstowe 17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6" name="pole tekstowe 17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7" name="pole tekstowe 17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8" name="pole tekstowe 17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9" name="pole tekstowe 17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0" name="pole tekstowe 17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1" name="pole tekstowe 17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2" name="pole tekstowe 17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3" name="pole tekstowe 17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4" name="pole tekstowe 17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5" name="pole tekstowe 17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6" name="pole tekstowe 17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7" name="pole tekstowe 17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8" name="pole tekstowe 17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9" name="pole tekstowe 17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0" name="pole tekstowe 17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1" name="pole tekstowe 18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2" name="pole tekstowe 18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3" name="pole tekstowe 18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4" name="pole tekstowe 180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5" name="pole tekstowe 180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6" name="pole tekstowe 180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7" name="pole tekstowe 180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8" name="pole tekstowe 180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9" name="pole tekstowe 180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10" name="pole tekstowe 180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11" name="pole tekstowe 181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12" name="pole tekstowe 181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13" name="pole tekstowe 181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14" name="pole tekstowe 181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15" name="pole tekstowe 181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16" name="pole tekstowe 181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17" name="pole tekstowe 181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18" name="pole tekstowe 181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19" name="pole tekstowe 181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20" name="pole tekstowe 181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21" name="pole tekstowe 182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22" name="pole tekstowe 182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23" name="pole tekstowe 182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24" name="pole tekstowe 182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25" name="pole tekstowe 182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26" name="pole tekstowe 182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27" name="pole tekstowe 182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28" name="pole tekstowe 182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29" name="pole tekstowe 182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30" name="pole tekstowe 182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31" name="pole tekstowe 183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32" name="pole tekstowe 183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33" name="pole tekstowe 183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34" name="pole tekstowe 183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35" name="pole tekstowe 183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36" name="pole tekstowe 18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37" name="pole tekstowe 18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38" name="pole tekstowe 183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39" name="pole tekstowe 18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40" name="pole tekstowe 18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41" name="pole tekstowe 18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42" name="pole tekstowe 18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43" name="pole tekstowe 18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44" name="pole tekstowe 18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45" name="pole tekstowe 18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46" name="pole tekstowe 18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47" name="pole tekstowe 18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48" name="pole tekstowe 18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49" name="pole tekstowe 18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50" name="pole tekstowe 18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51" name="pole tekstowe 18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52" name="pole tekstowe 18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53" name="pole tekstowe 18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54" name="pole tekstowe 18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55" name="pole tekstowe 18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56" name="pole tekstowe 18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57" name="pole tekstowe 18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58" name="pole tekstowe 18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59" name="pole tekstowe 18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60" name="pole tekstowe 18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61" name="pole tekstowe 18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62" name="pole tekstowe 186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63" name="pole tekstowe 186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64" name="pole tekstowe 186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65" name="pole tekstowe 186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66" name="pole tekstowe 186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67" name="pole tekstowe 186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68" name="pole tekstowe 186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69" name="pole tekstowe 186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0" name="pole tekstowe 186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1" name="pole tekstowe 187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2" name="pole tekstowe 187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3" name="pole tekstowe 187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4" name="pole tekstowe 187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5" name="pole tekstowe 187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6" name="pole tekstowe 187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7" name="pole tekstowe 18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8" name="pole tekstowe 18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9" name="pole tekstowe 18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0" name="pole tekstowe 18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1" name="pole tekstowe 18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2" name="pole tekstowe 18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3" name="pole tekstowe 18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4" name="pole tekstowe 18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5" name="pole tekstowe 18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6" name="pole tekstowe 18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7" name="pole tekstowe 18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8" name="pole tekstowe 18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9" name="pole tekstowe 18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0" name="pole tekstowe 18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1" name="pole tekstowe 18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2" name="pole tekstowe 18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3" name="pole tekstowe 18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4" name="pole tekstowe 18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5" name="pole tekstowe 18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6" name="pole tekstowe 18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7" name="pole tekstowe 18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8" name="pole tekstowe 18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9" name="pole tekstowe 18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0" name="pole tekstowe 18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1" name="pole tekstowe 19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2" name="pole tekstowe 19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3" name="pole tekstowe 19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4" name="pole tekstowe 190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5" name="pole tekstowe 190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6" name="pole tekstowe 190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7" name="pole tekstowe 190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8" name="pole tekstowe 190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9" name="pole tekstowe 190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10" name="pole tekstowe 190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11" name="pole tekstowe 191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12" name="pole tekstowe 191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13" name="pole tekstowe 191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14" name="pole tekstowe 191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15" name="pole tekstowe 191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16" name="pole tekstowe 191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17" name="pole tekstowe 191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18" name="pole tekstowe 191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19" name="pole tekstowe 191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20" name="pole tekstowe 191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21" name="pole tekstowe 192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22" name="pole tekstowe 192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23" name="pole tekstowe 192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24" name="pole tekstowe 192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25" name="pole tekstowe 192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26" name="pole tekstowe 192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27" name="pole tekstowe 192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28" name="pole tekstowe 192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29" name="pole tekstowe 192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30" name="pole tekstowe 192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31" name="pole tekstowe 193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32" name="pole tekstowe 193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33" name="pole tekstowe 193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34" name="pole tekstowe 193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35" name="pole tekstowe 193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36" name="pole tekstowe 19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37" name="pole tekstowe 19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38" name="pole tekstowe 193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39" name="pole tekstowe 19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40" name="pole tekstowe 19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41" name="pole tekstowe 19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42" name="pole tekstowe 19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43" name="pole tekstowe 19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44" name="pole tekstowe 19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45" name="pole tekstowe 19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46" name="pole tekstowe 19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47" name="pole tekstowe 19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48" name="pole tekstowe 19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49" name="pole tekstowe 19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50" name="pole tekstowe 19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51" name="pole tekstowe 19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52" name="pole tekstowe 19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53" name="pole tekstowe 19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54" name="pole tekstowe 19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55" name="pole tekstowe 19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56" name="pole tekstowe 19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57" name="pole tekstowe 19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58" name="pole tekstowe 19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59" name="pole tekstowe 19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60" name="pole tekstowe 19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61" name="pole tekstowe 19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62" name="pole tekstowe 19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63" name="pole tekstowe 19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64" name="pole tekstowe 19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65" name="pole tekstowe 196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66" name="pole tekstowe 196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67" name="pole tekstowe 196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68" name="pole tekstowe 196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69" name="pole tekstowe 196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70" name="pole tekstowe 196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71" name="pole tekstowe 197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72" name="pole tekstowe 197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73" name="pole tekstowe 197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74" name="pole tekstowe 197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75" name="pole tekstowe 197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76" name="pole tekstowe 197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77" name="pole tekstowe 19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78" name="pole tekstowe 19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79" name="pole tekstowe 19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0" name="pole tekstowe 19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1" name="pole tekstowe 19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2" name="pole tekstowe 19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3" name="pole tekstowe 19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4" name="pole tekstowe 19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5" name="pole tekstowe 19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6" name="pole tekstowe 19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7" name="pole tekstowe 19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8" name="pole tekstowe 19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9" name="pole tekstowe 19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0" name="pole tekstowe 19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1" name="pole tekstowe 19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2" name="pole tekstowe 19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3" name="pole tekstowe 19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4" name="pole tekstowe 19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5" name="pole tekstowe 19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6" name="pole tekstowe 19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7" name="pole tekstowe 19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8" name="pole tekstowe 19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9" name="pole tekstowe 19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0" name="pole tekstowe 19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1" name="pole tekstowe 20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2" name="pole tekstowe 20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3" name="pole tekstowe 20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4" name="pole tekstowe 200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5" name="pole tekstowe 200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6" name="pole tekstowe 200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7" name="pole tekstowe 200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8" name="pole tekstowe 200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9" name="pole tekstowe 200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0" name="pole tekstowe 200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1" name="pole tekstowe 201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2" name="pole tekstowe 201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3" name="pole tekstowe 201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4" name="pole tekstowe 201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5" name="pole tekstowe 201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6" name="pole tekstowe 201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7" name="pole tekstowe 201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8" name="pole tekstowe 201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9" name="pole tekstowe 201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0" name="pole tekstowe 201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1" name="pole tekstowe 202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2" name="pole tekstowe 202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3" name="pole tekstowe 202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4" name="pole tekstowe 202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5" name="pole tekstowe 202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6" name="pole tekstowe 202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7" name="pole tekstowe 202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8" name="pole tekstowe 202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9" name="pole tekstowe 202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30" name="pole tekstowe 202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31" name="pole tekstowe 203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32" name="pole tekstowe 203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33" name="pole tekstowe 203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34" name="pole tekstowe 203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35" name="pole tekstowe 203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36" name="pole tekstowe 20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37" name="pole tekstowe 20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38" name="pole tekstowe 203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39" name="pole tekstowe 20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40" name="pole tekstowe 20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41" name="pole tekstowe 20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42" name="pole tekstowe 20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43" name="pole tekstowe 20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44" name="pole tekstowe 204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45" name="pole tekstowe 204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46" name="pole tekstowe 204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47" name="pole tekstowe 204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48" name="pole tekstowe 204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49" name="pole tekstowe 204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50" name="pole tekstowe 204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51" name="pole tekstowe 205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52" name="pole tekstowe 205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53" name="pole tekstowe 205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54" name="pole tekstowe 205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55" name="pole tekstowe 205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56" name="pole tekstowe 205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57" name="pole tekstowe 205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58" name="pole tekstowe 205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59" name="pole tekstowe 205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0" name="pole tekstowe 205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1" name="pole tekstowe 206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2" name="pole tekstowe 206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3" name="pole tekstowe 206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4" name="pole tekstowe 206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5" name="pole tekstowe 206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6" name="pole tekstowe 206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7" name="pole tekstowe 206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8" name="pole tekstowe 206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69" name="pole tekstowe 206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0" name="pole tekstowe 206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1" name="pole tekstowe 207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2" name="pole tekstowe 207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3" name="pole tekstowe 207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4" name="pole tekstowe 207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5" name="pole tekstowe 207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6" name="pole tekstowe 207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7" name="pole tekstowe 207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8" name="pole tekstowe 207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79" name="pole tekstowe 207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0" name="pole tekstowe 207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1" name="pole tekstowe 208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2" name="pole tekstowe 208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3" name="pole tekstowe 208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4" name="pole tekstowe 208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5" name="pole tekstowe 208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6" name="pole tekstowe 208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7" name="pole tekstowe 208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8" name="pole tekstowe 208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89" name="pole tekstowe 208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90" name="pole tekstowe 208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91" name="pole tekstowe 209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92" name="pole tekstowe 209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093" name="pole tekstowe 209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094" name="pole tekstowe 209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095" name="pole tekstowe 209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096" name="pole tekstowe 209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097" name="pole tekstowe 209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098" name="pole tekstowe 209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099" name="pole tekstowe 209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0" name="pole tekstowe 209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1" name="pole tekstowe 210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2" name="pole tekstowe 210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3" name="pole tekstowe 210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4" name="pole tekstowe 210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5" name="pole tekstowe 210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6" name="pole tekstowe 210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7" name="pole tekstowe 210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8" name="pole tekstowe 210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09" name="pole tekstowe 210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0" name="pole tekstowe 210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1" name="pole tekstowe 211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2" name="pole tekstowe 211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3" name="pole tekstowe 211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4" name="pole tekstowe 211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5" name="pole tekstowe 211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6" name="pole tekstowe 211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7" name="pole tekstowe 211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8" name="pole tekstowe 211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19" name="pole tekstowe 211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0" name="pole tekstowe 211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1" name="pole tekstowe 212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2" name="pole tekstowe 212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3" name="pole tekstowe 212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4" name="pole tekstowe 212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5" name="pole tekstowe 212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6" name="pole tekstowe 212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7" name="pole tekstowe 212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8" name="pole tekstowe 212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29" name="pole tekstowe 212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30" name="pole tekstowe 212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31" name="pole tekstowe 213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32" name="pole tekstowe 213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33" name="pole tekstowe 213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34" name="pole tekstowe 213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35" name="pole tekstowe 213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36" name="pole tekstowe 213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37" name="pole tekstowe 213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38" name="pole tekstowe 213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39" name="pole tekstowe 213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0" name="pole tekstowe 213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1" name="pole tekstowe 214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2" name="pole tekstowe 214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3" name="pole tekstowe 214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4" name="pole tekstowe 214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5" name="pole tekstowe 214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6" name="pole tekstowe 214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7" name="pole tekstowe 214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8" name="pole tekstowe 214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49" name="pole tekstowe 214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50" name="pole tekstowe 214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51" name="pole tekstowe 215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52" name="pole tekstowe 215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53" name="pole tekstowe 215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54" name="pole tekstowe 215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55" name="pole tekstowe 215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56" name="pole tekstowe 215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57" name="pole tekstowe 215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58" name="pole tekstowe 215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59" name="pole tekstowe 215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0" name="pole tekstowe 215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1" name="pole tekstowe 216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2" name="pole tekstowe 216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3" name="pole tekstowe 216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4" name="pole tekstowe 216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5" name="pole tekstowe 216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6" name="pole tekstowe 216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7" name="pole tekstowe 216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8" name="pole tekstowe 216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69" name="pole tekstowe 216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70" name="pole tekstowe 216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71" name="pole tekstowe 217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72" name="pole tekstowe 217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73" name="pole tekstowe 217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74" name="pole tekstowe 217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75" name="pole tekstowe 217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76" name="pole tekstowe 217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177" name="pole tekstowe 217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78" name="pole tekstowe 217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79" name="pole tekstowe 217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80" name="pole tekstowe 217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81" name="pole tekstowe 218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82" name="pole tekstowe 218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83" name="pole tekstowe 218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84" name="pole tekstowe 218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85" name="pole tekstowe 218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86" name="pole tekstowe 218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87" name="pole tekstowe 218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88" name="pole tekstowe 218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89" name="pole tekstowe 218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90" name="pole tekstowe 218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91" name="pole tekstowe 219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92" name="pole tekstowe 219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93" name="pole tekstowe 219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94" name="pole tekstowe 219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95" name="pole tekstowe 219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96" name="pole tekstowe 219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97" name="pole tekstowe 219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98" name="pole tekstowe 219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199" name="pole tekstowe 219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00" name="pole tekstowe 219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01" name="pole tekstowe 220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02" name="pole tekstowe 220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03" name="pole tekstowe 220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04" name="pole tekstowe 220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05" name="pole tekstowe 220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06" name="pole tekstowe 220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07" name="pole tekstowe 220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08" name="pole tekstowe 220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09" name="pole tekstowe 220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10" name="pole tekstowe 220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11" name="pole tekstowe 221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12" name="pole tekstowe 221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13" name="pole tekstowe 221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14" name="pole tekstowe 221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15" name="pole tekstowe 221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16" name="pole tekstowe 221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17" name="pole tekstowe 221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18" name="pole tekstowe 221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19" name="pole tekstowe 221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20" name="pole tekstowe 221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21" name="pole tekstowe 222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22" name="pole tekstowe 222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23" name="pole tekstowe 222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24" name="pole tekstowe 222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25" name="pole tekstowe 222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26" name="pole tekstowe 222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27" name="pole tekstowe 222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28" name="pole tekstowe 222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29" name="pole tekstowe 222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30" name="pole tekstowe 222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31" name="pole tekstowe 223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32" name="pole tekstowe 223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33" name="pole tekstowe 223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34" name="pole tekstowe 223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35" name="pole tekstowe 223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36" name="pole tekstowe 223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37" name="pole tekstowe 223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38" name="pole tekstowe 223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39" name="pole tekstowe 223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40" name="pole tekstowe 223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41" name="pole tekstowe 224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42" name="pole tekstowe 224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43" name="pole tekstowe 224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44" name="pole tekstowe 224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45" name="pole tekstowe 224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46" name="pole tekstowe 224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47" name="pole tekstowe 224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48" name="pole tekstowe 224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49" name="pole tekstowe 224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50" name="pole tekstowe 224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51" name="pole tekstowe 225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52" name="pole tekstowe 225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53" name="pole tekstowe 225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54" name="pole tekstowe 225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55" name="pole tekstowe 225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56" name="pole tekstowe 225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57" name="pole tekstowe 225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58" name="pole tekstowe 225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59" name="pole tekstowe 225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60" name="pole tekstowe 225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61" name="pole tekstowe 226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62" name="pole tekstowe 226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63" name="pole tekstowe 226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64" name="pole tekstowe 226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65" name="pole tekstowe 226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66" name="pole tekstowe 226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67" name="pole tekstowe 226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68" name="pole tekstowe 226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69" name="pole tekstowe 226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70" name="pole tekstowe 226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71" name="pole tekstowe 227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72" name="pole tekstowe 227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73" name="pole tekstowe 227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74" name="pole tekstowe 227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75" name="pole tekstowe 227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76" name="pole tekstowe 227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77" name="pole tekstowe 227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78" name="pole tekstowe 227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79" name="pole tekstowe 227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80" name="pole tekstowe 227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81" name="pole tekstowe 228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82" name="pole tekstowe 228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83" name="pole tekstowe 228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84" name="pole tekstowe 228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85" name="pole tekstowe 228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86" name="pole tekstowe 228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87" name="pole tekstowe 228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88" name="pole tekstowe 228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289" name="pole tekstowe 228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90" name="pole tekstowe 228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91" name="pole tekstowe 229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92" name="pole tekstowe 229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93" name="pole tekstowe 229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94" name="pole tekstowe 229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95" name="pole tekstowe 229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96" name="pole tekstowe 229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97" name="pole tekstowe 229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98" name="pole tekstowe 229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299" name="pole tekstowe 229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00" name="pole tekstowe 229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01" name="pole tekstowe 230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02" name="pole tekstowe 230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03" name="pole tekstowe 230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04" name="pole tekstowe 230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05" name="pole tekstowe 230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06" name="pole tekstowe 230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07" name="pole tekstowe 230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08" name="pole tekstowe 230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09" name="pole tekstowe 230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10" name="pole tekstowe 230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11" name="pole tekstowe 231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12" name="pole tekstowe 231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13" name="pole tekstowe 231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14" name="pole tekstowe 231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15" name="pole tekstowe 231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16" name="pole tekstowe 231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17" name="pole tekstowe 231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18" name="pole tekstowe 231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19" name="pole tekstowe 231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20" name="pole tekstowe 231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21" name="pole tekstowe 232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22" name="pole tekstowe 232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23" name="pole tekstowe 232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24" name="pole tekstowe 232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25" name="pole tekstowe 232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26" name="pole tekstowe 232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27" name="pole tekstowe 232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28" name="pole tekstowe 232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329" name="pole tekstowe 232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30" name="pole tekstowe 232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31" name="pole tekstowe 233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32" name="pole tekstowe 233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33" name="pole tekstowe 233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34" name="pole tekstowe 233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35" name="pole tekstowe 233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36" name="pole tekstowe 23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37" name="pole tekstowe 23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38" name="pole tekstowe 233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39" name="pole tekstowe 23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40" name="pole tekstowe 23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41" name="pole tekstowe 23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42" name="pole tekstowe 23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43" name="pole tekstowe 23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44" name="pole tekstowe 23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45" name="pole tekstowe 23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46" name="pole tekstowe 23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47" name="pole tekstowe 23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48" name="pole tekstowe 23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49" name="pole tekstowe 23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50" name="pole tekstowe 23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51" name="pole tekstowe 23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52" name="pole tekstowe 23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53" name="pole tekstowe 23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54" name="pole tekstowe 235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55" name="pole tekstowe 235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56" name="pole tekstowe 235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57" name="pole tekstowe 235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58" name="pole tekstowe 235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59" name="pole tekstowe 235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60" name="pole tekstowe 235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61" name="pole tekstowe 236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62" name="pole tekstowe 236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63" name="pole tekstowe 236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64" name="pole tekstowe 236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65" name="pole tekstowe 236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66" name="pole tekstowe 236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67" name="pole tekstowe 236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68" name="pole tekstowe 236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69" name="pole tekstowe 236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70" name="pole tekstowe 236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71" name="pole tekstowe 237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72" name="pole tekstowe 237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73" name="pole tekstowe 237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74" name="pole tekstowe 237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75" name="pole tekstowe 237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76" name="pole tekstowe 237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77" name="pole tekstowe 23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78" name="pole tekstowe 23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79" name="pole tekstowe 23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80" name="pole tekstowe 23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81" name="pole tekstowe 23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82" name="pole tekstowe 23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83" name="pole tekstowe 23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84" name="pole tekstowe 23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85" name="pole tekstowe 23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86" name="pole tekstowe 23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87" name="pole tekstowe 23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88" name="pole tekstowe 23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89" name="pole tekstowe 23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90" name="pole tekstowe 23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91" name="pole tekstowe 23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92" name="pole tekstowe 23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93" name="pole tekstowe 23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94" name="pole tekstowe 23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95" name="pole tekstowe 23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96" name="pole tekstowe 23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97" name="pole tekstowe 23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98" name="pole tekstowe 23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399" name="pole tekstowe 23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0" name="pole tekstowe 159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1" name="pole tekstowe 160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00" name="pole tekstowe 239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01" name="pole tekstowe 24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02" name="pole tekstowe 24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03" name="pole tekstowe 24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04" name="pole tekstowe 240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05" name="pole tekstowe 240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06" name="pole tekstowe 240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07" name="pole tekstowe 240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08" name="pole tekstowe 240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09" name="pole tekstowe 240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10" name="pole tekstowe 240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11" name="pole tekstowe 241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12" name="pole tekstowe 241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13" name="pole tekstowe 241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14" name="pole tekstowe 241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15" name="pole tekstowe 241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16" name="pole tekstowe 241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17" name="pole tekstowe 241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18" name="pole tekstowe 241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19" name="pole tekstowe 241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20" name="pole tekstowe 241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21" name="pole tekstowe 242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22" name="pole tekstowe 242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23" name="pole tekstowe 242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24" name="pole tekstowe 242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25" name="pole tekstowe 242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26" name="pole tekstowe 242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27" name="pole tekstowe 242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28" name="pole tekstowe 242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29" name="pole tekstowe 242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30" name="pole tekstowe 242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31" name="pole tekstowe 243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32" name="pole tekstowe 243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33" name="pole tekstowe 243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34" name="pole tekstowe 243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35" name="pole tekstowe 243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36" name="pole tekstowe 24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37" name="pole tekstowe 24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38" name="pole tekstowe 243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39" name="pole tekstowe 243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40" name="pole tekstowe 243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41" name="pole tekstowe 244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42" name="pole tekstowe 244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43" name="pole tekstowe 244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44" name="pole tekstowe 244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45" name="pole tekstowe 244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46" name="pole tekstowe 244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47" name="pole tekstowe 244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48" name="pole tekstowe 244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49" name="pole tekstowe 244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50" name="pole tekstowe 244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51" name="pole tekstowe 245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52" name="pole tekstowe 245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53" name="pole tekstowe 245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54" name="pole tekstowe 245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55" name="pole tekstowe 245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56" name="pole tekstowe 245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57" name="pole tekstowe 245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58" name="pole tekstowe 245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59" name="pole tekstowe 245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60" name="pole tekstowe 245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61" name="pole tekstowe 246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62" name="pole tekstowe 246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63" name="pole tekstowe 246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64" name="pole tekstowe 246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65" name="pole tekstowe 246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66" name="pole tekstowe 246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67" name="pole tekstowe 246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68" name="pole tekstowe 246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69" name="pole tekstowe 246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70" name="pole tekstowe 246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71" name="pole tekstowe 247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72" name="pole tekstowe 247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73" name="pole tekstowe 247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74" name="pole tekstowe 247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75" name="pole tekstowe 247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76" name="pole tekstowe 247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77" name="pole tekstowe 24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78" name="pole tekstowe 24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79" name="pole tekstowe 24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80" name="pole tekstowe 24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81" name="pole tekstowe 24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82" name="pole tekstowe 24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83" name="pole tekstowe 24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84" name="pole tekstowe 24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85" name="pole tekstowe 24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86" name="pole tekstowe 24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87" name="pole tekstowe 24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88" name="pole tekstowe 24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89" name="pole tekstowe 24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90" name="pole tekstowe 24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91" name="pole tekstowe 24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92" name="pole tekstowe 24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93" name="pole tekstowe 24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94" name="pole tekstowe 249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95" name="pole tekstowe 249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96" name="pole tekstowe 249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97" name="pole tekstowe 249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98" name="pole tekstowe 249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99" name="pole tekstowe 249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00" name="pole tekstowe 249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01" name="pole tekstowe 250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02" name="pole tekstowe 250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03" name="pole tekstowe 250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04" name="pole tekstowe 250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05" name="pole tekstowe 250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06" name="pole tekstowe 250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07" name="pole tekstowe 250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08" name="pole tekstowe 250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09" name="pole tekstowe 250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10" name="pole tekstowe 250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11" name="pole tekstowe 251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12" name="pole tekstowe 251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13" name="pole tekstowe 251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14" name="pole tekstowe 251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15" name="pole tekstowe 251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16" name="pole tekstowe 251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17" name="pole tekstowe 251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18" name="pole tekstowe 251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19" name="pole tekstowe 251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20" name="pole tekstowe 251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21" name="pole tekstowe 252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22" name="pole tekstowe 252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23" name="pole tekstowe 252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24" name="pole tekstowe 252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25" name="pole tekstowe 252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26" name="pole tekstowe 252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27" name="pole tekstowe 252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28" name="pole tekstowe 252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29" name="pole tekstowe 252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30" name="pole tekstowe 252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31" name="pole tekstowe 253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32" name="pole tekstowe 253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33" name="pole tekstowe 253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34" name="pole tekstowe 253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35" name="pole tekstowe 253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36" name="pole tekstowe 253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37" name="pole tekstowe 253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38" name="pole tekstowe 253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39" name="pole tekstowe 253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40" name="pole tekstowe 253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41" name="pole tekstowe 254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42" name="pole tekstowe 254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43" name="pole tekstowe 254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44" name="pole tekstowe 254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545" name="pole tekstowe 254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46" name="pole tekstowe 254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47" name="pole tekstowe 254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48" name="pole tekstowe 254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49" name="pole tekstowe 254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50" name="pole tekstowe 254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51" name="pole tekstowe 255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52" name="pole tekstowe 255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53" name="pole tekstowe 255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54" name="pole tekstowe 255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55" name="pole tekstowe 255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56" name="pole tekstowe 255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57" name="pole tekstowe 255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58" name="pole tekstowe 255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59" name="pole tekstowe 255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60" name="pole tekstowe 255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61" name="pole tekstowe 256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62" name="pole tekstowe 256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63" name="pole tekstowe 256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64" name="pole tekstowe 256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65" name="pole tekstowe 256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66" name="pole tekstowe 256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67" name="pole tekstowe 256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68" name="pole tekstowe 256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69" name="pole tekstowe 256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70" name="pole tekstowe 256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71" name="pole tekstowe 257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72" name="pole tekstowe 257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73" name="pole tekstowe 257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74" name="pole tekstowe 257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75" name="pole tekstowe 257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76" name="pole tekstowe 257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77" name="pole tekstowe 257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78" name="pole tekstowe 257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79" name="pole tekstowe 257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80" name="pole tekstowe 257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581" name="pole tekstowe 258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82" name="pole tekstowe 258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83" name="pole tekstowe 258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84" name="pole tekstowe 258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85" name="pole tekstowe 25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86" name="pole tekstowe 25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87" name="pole tekstowe 25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88" name="pole tekstowe 258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89" name="pole tekstowe 258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90" name="pole tekstowe 258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91" name="pole tekstowe 259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92" name="pole tekstowe 259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93" name="pole tekstowe 259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94" name="pole tekstowe 259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95" name="pole tekstowe 259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96" name="pole tekstowe 259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97" name="pole tekstowe 259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98" name="pole tekstowe 259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99" name="pole tekstowe 259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00" name="pole tekstowe 259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01" name="pole tekstowe 260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02" name="pole tekstowe 260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03" name="pole tekstowe 260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04" name="pole tekstowe 260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05" name="pole tekstowe 260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06" name="pole tekstowe 260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07" name="pole tekstowe 260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08" name="pole tekstowe 260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09" name="pole tekstowe 260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10" name="pole tekstowe 260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11" name="pole tekstowe 261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12" name="pole tekstowe 261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13" name="pole tekstowe 261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14" name="pole tekstowe 261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15" name="pole tekstowe 261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16" name="pole tekstowe 261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17" name="pole tekstowe 261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18" name="pole tekstowe 261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19" name="pole tekstowe 261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20" name="pole tekstowe 261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21" name="pole tekstowe 262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22" name="pole tekstowe 262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23" name="pole tekstowe 262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24" name="pole tekstowe 262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25" name="pole tekstowe 262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26" name="pole tekstowe 262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27" name="pole tekstowe 262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28" name="pole tekstowe 262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29" name="pole tekstowe 262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30" name="pole tekstowe 262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31" name="pole tekstowe 263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32" name="pole tekstowe 263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33" name="pole tekstowe 263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34" name="pole tekstowe 263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35" name="pole tekstowe 263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36" name="pole tekstowe 263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37" name="pole tekstowe 263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38" name="pole tekstowe 263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39" name="pole tekstowe 263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40" name="pole tekstowe 263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41" name="pole tekstowe 264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42" name="pole tekstowe 264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43" name="pole tekstowe 264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44" name="pole tekstowe 264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45" name="pole tekstowe 264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46" name="pole tekstowe 264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47" name="pole tekstowe 264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48" name="pole tekstowe 264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49" name="pole tekstowe 264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50" name="pole tekstowe 264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51" name="pole tekstowe 265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52" name="pole tekstowe 265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53" name="pole tekstowe 265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54" name="pole tekstowe 265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55" name="pole tekstowe 265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56" name="pole tekstowe 265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57" name="pole tekstowe 265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58" name="pole tekstowe 265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59" name="pole tekstowe 265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60" name="pole tekstowe 265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61" name="pole tekstowe 266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62" name="pole tekstowe 266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63" name="pole tekstowe 266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64" name="pole tekstowe 266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65" name="pole tekstowe 266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66" name="pole tekstowe 266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67" name="pole tekstowe 266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68" name="pole tekstowe 266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69" name="pole tekstowe 266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70" name="pole tekstowe 266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71" name="pole tekstowe 267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72" name="pole tekstowe 267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73" name="pole tekstowe 267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74" name="pole tekstowe 267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75" name="pole tekstowe 267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76" name="pole tekstowe 267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77" name="pole tekstowe 26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78" name="pole tekstowe 26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79" name="pole tekstowe 26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80" name="pole tekstowe 26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81" name="pole tekstowe 26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82" name="pole tekstowe 26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83" name="pole tekstowe 26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84" name="pole tekstowe 26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85" name="pole tekstowe 26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86" name="pole tekstowe 26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87" name="pole tekstowe 26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688" name="pole tekstowe 268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689" name="pole tekstowe 268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690" name="pole tekstowe 268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691" name="pole tekstowe 269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692" name="pole tekstowe 269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693" name="pole tekstowe 269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694" name="pole tekstowe 269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695" name="pole tekstowe 269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696" name="pole tekstowe 269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697" name="pole tekstowe 269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698" name="pole tekstowe 269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699" name="pole tekstowe 269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00" name="pole tekstowe 269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01" name="pole tekstowe 270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02" name="pole tekstowe 270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03" name="pole tekstowe 270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04" name="pole tekstowe 270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05" name="pole tekstowe 270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06" name="pole tekstowe 270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07" name="pole tekstowe 270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08" name="pole tekstowe 270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09" name="pole tekstowe 270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10" name="pole tekstowe 270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11" name="pole tekstowe 271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12" name="pole tekstowe 271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13" name="pole tekstowe 271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14" name="pole tekstowe 271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15" name="pole tekstowe 271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16" name="pole tekstowe 271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17" name="pole tekstowe 271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18" name="pole tekstowe 271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19" name="pole tekstowe 271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20" name="pole tekstowe 271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21" name="pole tekstowe 272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22" name="pole tekstowe 272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23" name="pole tekstowe 272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24" name="pole tekstowe 272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25" name="pole tekstowe 272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26" name="pole tekstowe 272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27" name="pole tekstowe 272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28" name="pole tekstowe 272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729" name="pole tekstowe 272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30" name="pole tekstowe 272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31" name="pole tekstowe 273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32" name="pole tekstowe 273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33" name="pole tekstowe 273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34" name="pole tekstowe 273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35" name="pole tekstowe 273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36" name="pole tekstowe 273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37" name="pole tekstowe 273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38" name="pole tekstowe 273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39" name="pole tekstowe 273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40" name="pole tekstowe 273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41" name="pole tekstowe 274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42" name="pole tekstowe 274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43" name="pole tekstowe 274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44" name="pole tekstowe 274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45" name="pole tekstowe 274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46" name="pole tekstowe 274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47" name="pole tekstowe 274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48" name="pole tekstowe 274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49" name="pole tekstowe 274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50" name="pole tekstowe 274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51" name="pole tekstowe 275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52" name="pole tekstowe 275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53" name="pole tekstowe 275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54" name="pole tekstowe 275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55" name="pole tekstowe 275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56" name="pole tekstowe 275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57" name="pole tekstowe 275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58" name="pole tekstowe 275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59" name="pole tekstowe 275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60" name="pole tekstowe 275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61" name="pole tekstowe 276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62" name="pole tekstowe 276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63" name="pole tekstowe 276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64" name="pole tekstowe 276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765" name="pole tekstowe 276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66" name="pole tekstowe 276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67" name="pole tekstowe 276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68" name="pole tekstowe 276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69" name="pole tekstowe 276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70" name="pole tekstowe 276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71" name="pole tekstowe 277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72" name="pole tekstowe 277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73" name="pole tekstowe 277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74" name="pole tekstowe 277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75" name="pole tekstowe 277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76" name="pole tekstowe 277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77" name="pole tekstowe 277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78" name="pole tekstowe 277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79" name="pole tekstowe 277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80" name="pole tekstowe 277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81" name="pole tekstowe 278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82" name="pole tekstowe 278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83" name="pole tekstowe 278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84" name="pole tekstowe 278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85" name="pole tekstowe 278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86" name="pole tekstowe 278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87" name="pole tekstowe 278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88" name="pole tekstowe 278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89" name="pole tekstowe 278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90" name="pole tekstowe 278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91" name="pole tekstowe 279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92" name="pole tekstowe 279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93" name="pole tekstowe 279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94" name="pole tekstowe 279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95" name="pole tekstowe 279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96" name="pole tekstowe 279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97" name="pole tekstowe 279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98" name="pole tekstowe 279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99" name="pole tekstowe 279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00" name="pole tekstowe 279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01" name="pole tekstowe 280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02" name="pole tekstowe 280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03" name="pole tekstowe 280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04" name="pole tekstowe 280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05" name="pole tekstowe 280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06" name="pole tekstowe 280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07" name="pole tekstowe 280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08" name="pole tekstowe 280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09" name="pole tekstowe 280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10" name="pole tekstowe 280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11" name="pole tekstowe 281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12" name="pole tekstowe 281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13" name="pole tekstowe 281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14" name="pole tekstowe 281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15" name="pole tekstowe 281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16" name="pole tekstowe 281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17" name="pole tekstowe 281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18" name="pole tekstowe 281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19" name="pole tekstowe 281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20" name="pole tekstowe 281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21" name="pole tekstowe 282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22" name="pole tekstowe 282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23" name="pole tekstowe 282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24" name="pole tekstowe 282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25" name="pole tekstowe 282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26" name="pole tekstowe 282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27" name="pole tekstowe 282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28" name="pole tekstowe 282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29" name="pole tekstowe 282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30" name="pole tekstowe 282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31" name="pole tekstowe 283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32" name="pole tekstowe 283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33" name="pole tekstowe 283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34" name="pole tekstowe 283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35" name="pole tekstowe 283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36" name="pole tekstowe 283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37" name="pole tekstowe 283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38" name="pole tekstowe 283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39" name="pole tekstowe 283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40" name="pole tekstowe 283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41" name="pole tekstowe 284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42" name="pole tekstowe 284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43" name="pole tekstowe 284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44" name="pole tekstowe 284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45" name="pole tekstowe 284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46" name="pole tekstowe 284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47" name="pole tekstowe 284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48" name="pole tekstowe 284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49" name="pole tekstowe 284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50" name="pole tekstowe 284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51" name="pole tekstowe 285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52" name="pole tekstowe 285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53" name="pole tekstowe 285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54" name="pole tekstowe 285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55" name="pole tekstowe 285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56" name="pole tekstowe 285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57" name="pole tekstowe 285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58" name="pole tekstowe 285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59" name="pole tekstowe 285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60" name="pole tekstowe 285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61" name="pole tekstowe 286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62" name="pole tekstowe 286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63" name="pole tekstowe 286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64" name="pole tekstowe 286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65" name="pole tekstowe 286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66" name="pole tekstowe 286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67" name="pole tekstowe 286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68" name="pole tekstowe 286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69" name="pole tekstowe 286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70" name="pole tekstowe 286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71" name="pole tekstowe 287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72" name="pole tekstowe 287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73" name="pole tekstowe 287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74" name="pole tekstowe 287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75" name="pole tekstowe 287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76" name="pole tekstowe 287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77" name="pole tekstowe 28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78" name="pole tekstowe 28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79" name="pole tekstowe 28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80" name="pole tekstowe 28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81" name="pole tekstowe 28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82" name="pole tekstowe 28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83" name="pole tekstowe 28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84" name="pole tekstowe 28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85" name="pole tekstowe 28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86" name="pole tekstowe 28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87" name="pole tekstowe 28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88" name="pole tekstowe 28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89" name="pole tekstowe 28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890" name="pole tekstowe 288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891" name="pole tekstowe 289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892" name="pole tekstowe 289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893" name="pole tekstowe 289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894" name="pole tekstowe 289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895" name="pole tekstowe 289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896" name="pole tekstowe 289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897" name="pole tekstowe 289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898" name="pole tekstowe 289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899" name="pole tekstowe 289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00" name="pole tekstowe 289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01" name="pole tekstowe 290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02" name="pole tekstowe 290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03" name="pole tekstowe 290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04" name="pole tekstowe 290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05" name="pole tekstowe 290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06" name="pole tekstowe 290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07" name="pole tekstowe 290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08" name="pole tekstowe 290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09" name="pole tekstowe 290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10" name="pole tekstowe 290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11" name="pole tekstowe 291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12" name="pole tekstowe 291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13" name="pole tekstowe 291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14" name="pole tekstowe 291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15" name="pole tekstowe 291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16" name="pole tekstowe 291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17" name="pole tekstowe 291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18" name="pole tekstowe 291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19" name="pole tekstowe 291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20" name="pole tekstowe 291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21" name="pole tekstowe 292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22" name="pole tekstowe 292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23" name="pole tekstowe 292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24" name="pole tekstowe 292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25" name="pole tekstowe 292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26" name="pole tekstowe 292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27" name="pole tekstowe 292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28" name="pole tekstowe 292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2929" name="pole tekstowe 292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30" name="pole tekstowe 292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31" name="pole tekstowe 293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32" name="pole tekstowe 293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33" name="pole tekstowe 293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34" name="pole tekstowe 293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35" name="pole tekstowe 293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36" name="pole tekstowe 293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37" name="pole tekstowe 293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38" name="pole tekstowe 293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39" name="pole tekstowe 293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40" name="pole tekstowe 293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41" name="pole tekstowe 294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42" name="pole tekstowe 294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43" name="pole tekstowe 294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44" name="pole tekstowe 294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45" name="pole tekstowe 294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46" name="pole tekstowe 294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47" name="pole tekstowe 294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48" name="pole tekstowe 294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49" name="pole tekstowe 294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50" name="pole tekstowe 294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51" name="pole tekstowe 295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52" name="pole tekstowe 295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53" name="pole tekstowe 295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54" name="pole tekstowe 295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55" name="pole tekstowe 295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56" name="pole tekstowe 295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57" name="pole tekstowe 295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58" name="pole tekstowe 295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59" name="pole tekstowe 295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60" name="pole tekstowe 295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61" name="pole tekstowe 296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62" name="pole tekstowe 296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63" name="pole tekstowe 296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64" name="pole tekstowe 296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65" name="pole tekstowe 296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66" name="pole tekstowe 296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67" name="pole tekstowe 296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68" name="pole tekstowe 296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2969" name="pole tekstowe 296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70" name="pole tekstowe 296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71" name="pole tekstowe 297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72" name="pole tekstowe 297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73" name="pole tekstowe 297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74" name="pole tekstowe 297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75" name="pole tekstowe 297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76" name="pole tekstowe 297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77" name="pole tekstowe 297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78" name="pole tekstowe 297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79" name="pole tekstowe 297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80" name="pole tekstowe 297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81" name="pole tekstowe 298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82" name="pole tekstowe 298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83" name="pole tekstowe 298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84" name="pole tekstowe 298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85" name="pole tekstowe 298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86" name="pole tekstowe 298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87" name="pole tekstowe 298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88" name="pole tekstowe 298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89" name="pole tekstowe 298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90" name="pole tekstowe 298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91" name="pole tekstowe 299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92" name="pole tekstowe 299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93" name="pole tekstowe 299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94" name="pole tekstowe 299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95" name="pole tekstowe 299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96" name="pole tekstowe 299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97" name="pole tekstowe 299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98" name="pole tekstowe 299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99" name="pole tekstowe 299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00" name="pole tekstowe 299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01" name="pole tekstowe 300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02" name="pole tekstowe 300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03" name="pole tekstowe 300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04" name="pole tekstowe 300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05" name="pole tekstowe 300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06" name="pole tekstowe 300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07" name="pole tekstowe 300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08" name="pole tekstowe 300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09" name="pole tekstowe 300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10" name="pole tekstowe 300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11" name="pole tekstowe 301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12" name="pole tekstowe 301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13" name="pole tekstowe 301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14" name="pole tekstowe 301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15" name="pole tekstowe 301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16" name="pole tekstowe 301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17" name="pole tekstowe 301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18" name="pole tekstowe 301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19" name="pole tekstowe 301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20" name="pole tekstowe 301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21" name="pole tekstowe 302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22" name="pole tekstowe 3021"/>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23" name="pole tekstowe 3022"/>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24" name="pole tekstowe 3023"/>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25" name="pole tekstowe 3024"/>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26" name="pole tekstowe 3025"/>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27" name="pole tekstowe 3026"/>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28" name="pole tekstowe 3027"/>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29" name="pole tekstowe 3028"/>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30" name="pole tekstowe 3029"/>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31" name="pole tekstowe 3030"/>
        <xdr:cNvSpPr txBox="1"/>
      </xdr:nvSpPr>
      <xdr:spPr>
        <a:xfrm>
          <a:off x="155257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32" name="pole tekstowe 303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33" name="pole tekstowe 303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34" name="pole tekstowe 303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35" name="pole tekstowe 303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36" name="pole tekstowe 303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37" name="pole tekstowe 303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38" name="pole tekstowe 303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39" name="pole tekstowe 303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40" name="pole tekstowe 303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41" name="pole tekstowe 304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42" name="pole tekstowe 304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43" name="pole tekstowe 304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44" name="pole tekstowe 304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45" name="pole tekstowe 304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46" name="pole tekstowe 304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47" name="pole tekstowe 304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48" name="pole tekstowe 304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49" name="pole tekstowe 304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50" name="pole tekstowe 304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51" name="pole tekstowe 305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52" name="pole tekstowe 305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53" name="pole tekstowe 305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54" name="pole tekstowe 305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55" name="pole tekstowe 305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56" name="pole tekstowe 305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57" name="pole tekstowe 305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58" name="pole tekstowe 305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59" name="pole tekstowe 305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60" name="pole tekstowe 305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61" name="pole tekstowe 306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62" name="pole tekstowe 306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63" name="pole tekstowe 306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64" name="pole tekstowe 306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65" name="pole tekstowe 306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66" name="pole tekstowe 306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67" name="pole tekstowe 306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68" name="pole tekstowe 306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69" name="pole tekstowe 306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70" name="pole tekstowe 306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71" name="pole tekstowe 307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72" name="pole tekstowe 307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73" name="pole tekstowe 307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74" name="pole tekstowe 307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75" name="pole tekstowe 307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76" name="pole tekstowe 307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77" name="pole tekstowe 307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78" name="pole tekstowe 307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79" name="pole tekstowe 307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80" name="pole tekstowe 307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81" name="pole tekstowe 308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82" name="pole tekstowe 308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83" name="pole tekstowe 308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84" name="pole tekstowe 3083"/>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85" name="pole tekstowe 3084"/>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86" name="pole tekstowe 3085"/>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87" name="pole tekstowe 3086"/>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88" name="pole tekstowe 3087"/>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89" name="pole tekstowe 3088"/>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90" name="pole tekstowe 3089"/>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91" name="pole tekstowe 3090"/>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92" name="pole tekstowe 3091"/>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3093" name="pole tekstowe 3092"/>
        <xdr:cNvSpPr txBox="1"/>
      </xdr:nvSpPr>
      <xdr:spPr>
        <a:xfrm>
          <a:off x="156210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094" name="pole tekstowe 309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095" name="pole tekstowe 309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096" name="pole tekstowe 309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097" name="pole tekstowe 309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098" name="pole tekstowe 309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099" name="pole tekstowe 309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00" name="pole tekstowe 309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01" name="pole tekstowe 310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02" name="pole tekstowe 310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03" name="pole tekstowe 310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04" name="pole tekstowe 310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05" name="pole tekstowe 310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06" name="pole tekstowe 310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07" name="pole tekstowe 310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08" name="pole tekstowe 310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09" name="pole tekstowe 310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10" name="pole tekstowe 310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11" name="pole tekstowe 311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12" name="pole tekstowe 311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13" name="pole tekstowe 311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14" name="pole tekstowe 311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15" name="pole tekstowe 311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16" name="pole tekstowe 311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17" name="pole tekstowe 311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18" name="pole tekstowe 311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19" name="pole tekstowe 311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20" name="pole tekstowe 311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21" name="pole tekstowe 312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22" name="pole tekstowe 312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23" name="pole tekstowe 312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24" name="pole tekstowe 3123"/>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25" name="pole tekstowe 3124"/>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26" name="pole tekstowe 3125"/>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27" name="pole tekstowe 3126"/>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28" name="pole tekstowe 3127"/>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29" name="pole tekstowe 3128"/>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30" name="pole tekstowe 3129"/>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31" name="pole tekstowe 3130"/>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32" name="pole tekstowe 3131"/>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9</xdr:row>
      <xdr:rowOff>0</xdr:rowOff>
    </xdr:from>
    <xdr:ext cx="190500" cy="276225"/>
    <xdr:sp macro="" textlink="">
      <xdr:nvSpPr>
        <xdr:cNvPr id="3133" name="pole tekstowe 3132"/>
        <xdr:cNvSpPr txBox="1"/>
      </xdr:nvSpPr>
      <xdr:spPr>
        <a:xfrm>
          <a:off x="5419725"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34" name="pole tekstowe 313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35" name="pole tekstowe 313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36" name="pole tekstowe 313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37" name="pole tekstowe 313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38" name="pole tekstowe 313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39" name="pole tekstowe 313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40" name="pole tekstowe 313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41" name="pole tekstowe 314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42" name="pole tekstowe 314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43" name="pole tekstowe 314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44" name="pole tekstowe 314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45" name="pole tekstowe 314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46" name="pole tekstowe 314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47" name="pole tekstowe 314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48" name="pole tekstowe 314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49" name="pole tekstowe 314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50" name="pole tekstowe 314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51" name="pole tekstowe 315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52" name="pole tekstowe 315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53" name="pole tekstowe 315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54" name="pole tekstowe 315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55" name="pole tekstowe 315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56" name="pole tekstowe 315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57" name="pole tekstowe 315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58" name="pole tekstowe 315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59" name="pole tekstowe 315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60" name="pole tekstowe 315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61" name="pole tekstowe 316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62" name="pole tekstowe 316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63" name="pole tekstowe 316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64" name="pole tekstowe 3163"/>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65" name="pole tekstowe 3164"/>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66" name="pole tekstowe 3165"/>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67" name="pole tekstowe 3166"/>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68" name="pole tekstowe 3167"/>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69" name="pole tekstowe 3168"/>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70" name="pole tekstowe 3169"/>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71" name="pole tekstowe 3170"/>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72" name="pole tekstowe 3171"/>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9</xdr:row>
      <xdr:rowOff>0</xdr:rowOff>
    </xdr:from>
    <xdr:ext cx="190500" cy="276225"/>
    <xdr:sp macro="" textlink="">
      <xdr:nvSpPr>
        <xdr:cNvPr id="3173" name="pole tekstowe 3172"/>
        <xdr:cNvSpPr txBox="1"/>
      </xdr:nvSpPr>
      <xdr:spPr>
        <a:xfrm>
          <a:off x="5429250" y="35052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3174" name="pole tekstowe 3173"/>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3175" name="pole tekstowe 3174"/>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3176" name="pole tekstowe 3175"/>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3177" name="pole tekstowe 3176"/>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3178" name="pole tekstowe 3177"/>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3179" name="pole tekstowe 3178"/>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3180" name="pole tekstowe 3179"/>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3181" name="pole tekstowe 3180"/>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182" name="pole tekstowe 3181"/>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183" name="pole tekstowe 3182"/>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184" name="pole tekstowe 3183"/>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185" name="pole tekstowe 3184"/>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186" name="pole tekstowe 3185"/>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187" name="pole tekstowe 3186"/>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188" name="pole tekstowe 3187"/>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189" name="pole tekstowe 3188"/>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3190" name="pole tekstowe 3189"/>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3191" name="pole tekstowe 3190"/>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3192" name="pole tekstowe 3191"/>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3193" name="pole tekstowe 3192"/>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3194" name="pole tekstowe 3193"/>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3195" name="pole tekstowe 3194"/>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3196" name="pole tekstowe 3195"/>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3197" name="pole tekstowe 3196"/>
        <xdr:cNvSpPr txBox="1"/>
      </xdr:nvSpPr>
      <xdr:spPr>
        <a:xfrm>
          <a:off x="1552575"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198" name="pole tekstowe 3197"/>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199" name="pole tekstowe 3198"/>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200" name="pole tekstowe 3199"/>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201" name="pole tekstowe 3200"/>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202" name="pole tekstowe 3201"/>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203" name="pole tekstowe 3202"/>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204" name="pole tekstowe 3203"/>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3205" name="pole tekstowe 3204"/>
        <xdr:cNvSpPr txBox="1"/>
      </xdr:nvSpPr>
      <xdr:spPr>
        <a:xfrm>
          <a:off x="1562100" y="40481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06" name="pole tekstowe 320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07" name="pole tekstowe 320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08" name="pole tekstowe 320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09" name="pole tekstowe 320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10" name="pole tekstowe 320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11" name="pole tekstowe 321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12" name="pole tekstowe 321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13" name="pole tekstowe 321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14" name="pole tekstowe 321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15" name="pole tekstowe 321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16" name="pole tekstowe 321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17" name="pole tekstowe 321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18" name="pole tekstowe 321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19" name="pole tekstowe 321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20" name="pole tekstowe 321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21" name="pole tekstowe 322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22" name="pole tekstowe 322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23" name="pole tekstowe 322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24" name="pole tekstowe 322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25" name="pole tekstowe 322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26" name="pole tekstowe 322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27" name="pole tekstowe 322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28" name="pole tekstowe 322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29" name="pole tekstowe 322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30" name="pole tekstowe 322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31" name="pole tekstowe 323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32" name="pole tekstowe 323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33" name="pole tekstowe 323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34" name="pole tekstowe 323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35" name="pole tekstowe 323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36" name="pole tekstowe 323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37" name="pole tekstowe 323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38" name="pole tekstowe 323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39" name="pole tekstowe 323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40" name="pole tekstowe 323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41" name="pole tekstowe 324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42" name="pole tekstowe 324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43" name="pole tekstowe 324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44" name="pole tekstowe 324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45" name="pole tekstowe 324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46" name="pole tekstowe 324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47" name="pole tekstowe 324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48" name="pole tekstowe 324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49" name="pole tekstowe 324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50" name="pole tekstowe 324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51" name="pole tekstowe 325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52" name="pole tekstowe 325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53" name="pole tekstowe 325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54" name="pole tekstowe 325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55" name="pole tekstowe 325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56" name="pole tekstowe 325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57" name="pole tekstowe 325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58" name="pole tekstowe 325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59" name="pole tekstowe 325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60" name="pole tekstowe 325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61" name="pole tekstowe 326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62" name="pole tekstowe 326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63" name="pole tekstowe 326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64" name="pole tekstowe 326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65" name="pole tekstowe 326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66" name="pole tekstowe 326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67" name="pole tekstowe 326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68" name="pole tekstowe 326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69" name="pole tekstowe 326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70" name="pole tekstowe 326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71" name="pole tekstowe 327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72" name="pole tekstowe 327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73" name="pole tekstowe 327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74" name="pole tekstowe 327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275" name="pole tekstowe 327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276" name="pole tekstowe 327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277" name="pole tekstowe 327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278" name="pole tekstowe 327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279" name="pole tekstowe 327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280" name="pole tekstowe 327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281" name="pole tekstowe 328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282" name="pole tekstowe 328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283" name="pole tekstowe 328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284" name="pole tekstowe 328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285" name="pole tekstowe 328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286" name="pole tekstowe 328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287" name="pole tekstowe 328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288" name="pole tekstowe 328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289" name="pole tekstowe 328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290" name="pole tekstowe 328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291" name="pole tekstowe 329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292" name="pole tekstowe 329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293" name="pole tekstowe 329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294" name="pole tekstowe 329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295" name="pole tekstowe 329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296" name="pole tekstowe 329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297" name="pole tekstowe 329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298" name="pole tekstowe 329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299" name="pole tekstowe 329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00" name="pole tekstowe 329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01" name="pole tekstowe 330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02" name="pole tekstowe 330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03" name="pole tekstowe 330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04" name="pole tekstowe 330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05" name="pole tekstowe 330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06" name="pole tekstowe 330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07" name="pole tekstowe 330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08" name="pole tekstowe 330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09" name="pole tekstowe 330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10" name="pole tekstowe 330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11" name="pole tekstowe 331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12" name="pole tekstowe 331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13" name="pole tekstowe 331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14" name="pole tekstowe 331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15" name="pole tekstowe 331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16" name="pole tekstowe 331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17" name="pole tekstowe 331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18" name="pole tekstowe 331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19" name="pole tekstowe 331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20" name="pole tekstowe 331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21" name="pole tekstowe 332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22" name="pole tekstowe 332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23" name="pole tekstowe 332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24" name="pole tekstowe 332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25" name="pole tekstowe 332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26" name="pole tekstowe 332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27" name="pole tekstowe 332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28" name="pole tekstowe 332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29" name="pole tekstowe 332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30" name="pole tekstowe 332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31" name="pole tekstowe 333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32" name="pole tekstowe 333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33" name="pole tekstowe 333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34" name="pole tekstowe 333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35" name="pole tekstowe 333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36" name="pole tekstowe 333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37" name="pole tekstowe 333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38" name="pole tekstowe 333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39" name="pole tekstowe 333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40" name="pole tekstowe 333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41" name="pole tekstowe 334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42" name="pole tekstowe 334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43" name="pole tekstowe 334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44" name="pole tekstowe 334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45" name="pole tekstowe 334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346" name="pole tekstowe 334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347" name="pole tekstowe 334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348" name="pole tekstowe 334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349" name="pole tekstowe 334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350" name="pole tekstowe 334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351" name="pole tekstowe 335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352" name="pole tekstowe 335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353" name="pole tekstowe 335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354" name="pole tekstowe 335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355" name="pole tekstowe 335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356" name="pole tekstowe 335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357" name="pole tekstowe 335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358" name="pole tekstowe 335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359" name="pole tekstowe 335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360" name="pole tekstowe 335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361" name="pole tekstowe 336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362" name="pole tekstowe 336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363" name="pole tekstowe 336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364" name="pole tekstowe 336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365" name="pole tekstowe 336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366" name="pole tekstowe 336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367" name="pole tekstowe 336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368" name="pole tekstowe 336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369" name="pole tekstowe 336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370" name="pole tekstowe 336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371" name="pole tekstowe 337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372" name="pole tekstowe 337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373" name="pole tekstowe 337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374" name="pole tekstowe 337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375" name="pole tekstowe 337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376" name="pole tekstowe 337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377" name="pole tekstowe 337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378" name="pole tekstowe 337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379" name="pole tekstowe 337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380" name="pole tekstowe 337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81" name="pole tekstowe 338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82" name="pole tekstowe 338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83" name="pole tekstowe 338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84" name="pole tekstowe 338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85" name="pole tekstowe 338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86" name="pole tekstowe 338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87" name="pole tekstowe 338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88" name="pole tekstowe 338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89" name="pole tekstowe 338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90" name="pole tekstowe 338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91" name="pole tekstowe 339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92" name="pole tekstowe 339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93" name="pole tekstowe 339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94" name="pole tekstowe 339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95" name="pole tekstowe 339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96" name="pole tekstowe 339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97" name="pole tekstowe 339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98" name="pole tekstowe 339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399" name="pole tekstowe 339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400" name="pole tekstowe 339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401" name="pole tekstowe 340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402" name="pole tekstowe 340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403" name="pole tekstowe 340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404" name="pole tekstowe 340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405" name="pole tekstowe 340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406" name="pole tekstowe 340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407" name="pole tekstowe 340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408" name="pole tekstowe 340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409" name="pole tekstowe 340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410" name="pole tekstowe 340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411" name="pole tekstowe 341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412" name="pole tekstowe 341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413" name="pole tekstowe 341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414" name="pole tekstowe 341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415" name="pole tekstowe 341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416" name="pole tekstowe 341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417" name="pole tekstowe 341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418" name="pole tekstowe 341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419" name="pole tekstowe 341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420" name="pole tekstowe 341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421" name="pole tekstowe 342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422" name="pole tekstowe 342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423" name="pole tekstowe 342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424" name="pole tekstowe 342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425" name="pole tekstowe 342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426" name="pole tekstowe 342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427" name="pole tekstowe 342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428" name="pole tekstowe 342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429" name="pole tekstowe 342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430" name="pole tekstowe 342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431" name="pole tekstowe 343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432" name="pole tekstowe 343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433" name="pole tekstowe 343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434" name="pole tekstowe 343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435" name="pole tekstowe 343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436" name="pole tekstowe 343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437" name="pole tekstowe 343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438" name="pole tekstowe 343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439" name="pole tekstowe 343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440" name="pole tekstowe 343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441" name="pole tekstowe 344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442" name="pole tekstowe 344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443" name="pole tekstowe 344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444" name="pole tekstowe 344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445" name="pole tekstowe 344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446" name="pole tekstowe 344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447" name="pole tekstowe 344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448" name="pole tekstowe 344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449" name="pole tekstowe 344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450" name="pole tekstowe 344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451" name="pole tekstowe 345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452" name="pole tekstowe 345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453" name="pole tekstowe 345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454" name="pole tekstowe 345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455" name="pole tekstowe 345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456" name="pole tekstowe 345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457" name="pole tekstowe 345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458" name="pole tekstowe 345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459" name="pole tekstowe 345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460" name="pole tekstowe 345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461" name="pole tekstowe 346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462" name="pole tekstowe 346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463" name="pole tekstowe 346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464" name="pole tekstowe 346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465" name="pole tekstowe 346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466" name="pole tekstowe 346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467" name="pole tekstowe 346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468" name="pole tekstowe 346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469" name="pole tekstowe 346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470" name="pole tekstowe 346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471" name="pole tekstowe 347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472" name="pole tekstowe 347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473" name="pole tekstowe 347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474" name="pole tekstowe 347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475" name="pole tekstowe 347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476" name="pole tekstowe 347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477" name="pole tekstowe 347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478" name="pole tekstowe 347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479" name="pole tekstowe 347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480" name="pole tekstowe 347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481" name="pole tekstowe 348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482" name="pole tekstowe 348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483" name="pole tekstowe 348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484" name="pole tekstowe 348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485" name="pole tekstowe 348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486" name="pole tekstowe 348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487" name="pole tekstowe 348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488" name="pole tekstowe 348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489" name="pole tekstowe 348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490" name="pole tekstowe 348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491" name="pole tekstowe 349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492" name="pole tekstowe 349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493" name="pole tekstowe 349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494" name="pole tekstowe 349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495" name="pole tekstowe 349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496" name="pole tekstowe 349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497" name="pole tekstowe 349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498" name="pole tekstowe 349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499" name="pole tekstowe 349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500" name="pole tekstowe 349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501" name="pole tekstowe 350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502" name="pole tekstowe 350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503" name="pole tekstowe 350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504" name="pole tekstowe 350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505" name="pole tekstowe 350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506" name="pole tekstowe 350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507" name="pole tekstowe 350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508" name="pole tekstowe 350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509" name="pole tekstowe 350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510" name="pole tekstowe 350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511" name="pole tekstowe 351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512" name="pole tekstowe 351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513" name="pole tekstowe 351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514" name="pole tekstowe 351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515" name="pole tekstowe 351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16" name="pole tekstowe 351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17" name="pole tekstowe 351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18" name="pole tekstowe 351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19" name="pole tekstowe 351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20" name="pole tekstowe 351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21" name="pole tekstowe 352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22" name="pole tekstowe 352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23" name="pole tekstowe 352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24" name="pole tekstowe 352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25" name="pole tekstowe 352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26" name="pole tekstowe 352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27" name="pole tekstowe 352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28" name="pole tekstowe 352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29" name="pole tekstowe 352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30" name="pole tekstowe 352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31" name="pole tekstowe 353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32" name="pole tekstowe 353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33" name="pole tekstowe 353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34" name="pole tekstowe 353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35" name="pole tekstowe 353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36" name="pole tekstowe 353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37" name="pole tekstowe 353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38" name="pole tekstowe 353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39" name="pole tekstowe 353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40" name="pole tekstowe 353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41" name="pole tekstowe 354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42" name="pole tekstowe 354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43" name="pole tekstowe 354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44" name="pole tekstowe 354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45" name="pole tekstowe 354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46" name="pole tekstowe 354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47" name="pole tekstowe 354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48" name="pole tekstowe 354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49" name="pole tekstowe 354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50" name="pole tekstowe 354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51" name="pole tekstowe 355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52" name="pole tekstowe 355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53" name="pole tekstowe 355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54" name="pole tekstowe 355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55" name="pole tekstowe 355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56" name="pole tekstowe 355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57" name="pole tekstowe 355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58" name="pole tekstowe 355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59" name="pole tekstowe 355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60" name="pole tekstowe 355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61" name="pole tekstowe 356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62" name="pole tekstowe 356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63" name="pole tekstowe 356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64" name="pole tekstowe 356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65" name="pole tekstowe 356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66" name="pole tekstowe 356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67" name="pole tekstowe 356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68" name="pole tekstowe 356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69" name="pole tekstowe 356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70" name="pole tekstowe 356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71" name="pole tekstowe 357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72" name="pole tekstowe 357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73" name="pole tekstowe 357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74" name="pole tekstowe 357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75" name="pole tekstowe 357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76" name="pole tekstowe 357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577" name="pole tekstowe 357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578" name="pole tekstowe 357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579" name="pole tekstowe 357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580" name="pole tekstowe 357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581" name="pole tekstowe 358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582" name="pole tekstowe 358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583" name="pole tekstowe 358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584" name="pole tekstowe 358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585" name="pole tekstowe 358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586" name="pole tekstowe 358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587" name="pole tekstowe 358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588" name="pole tekstowe 358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589" name="pole tekstowe 358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590" name="pole tekstowe 358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591" name="pole tekstowe 359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592" name="pole tekstowe 359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593" name="pole tekstowe 359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594" name="pole tekstowe 359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595" name="pole tekstowe 359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596" name="pole tekstowe 359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597" name="pole tekstowe 359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598" name="pole tekstowe 359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599" name="pole tekstowe 359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600" name="pole tekstowe 359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601" name="pole tekstowe 360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602" name="pole tekstowe 360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603" name="pole tekstowe 360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604" name="pole tekstowe 360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605" name="pole tekstowe 360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606" name="pole tekstowe 360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607" name="pole tekstowe 360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608" name="pole tekstowe 360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609" name="pole tekstowe 360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610" name="pole tekstowe 360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611" name="pole tekstowe 361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612" name="pole tekstowe 361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613" name="pole tekstowe 361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614" name="pole tekstowe 361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615" name="pole tekstowe 361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616" name="pole tekstowe 361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617" name="pole tekstowe 361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618" name="pole tekstowe 361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619" name="pole tekstowe 361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620" name="pole tekstowe 361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621" name="pole tekstowe 362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622" name="pole tekstowe 362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623" name="pole tekstowe 362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624" name="pole tekstowe 362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625" name="pole tekstowe 362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626" name="pole tekstowe 362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627" name="pole tekstowe 362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628" name="pole tekstowe 362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629" name="pole tekstowe 362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630" name="pole tekstowe 362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631" name="pole tekstowe 363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632" name="pole tekstowe 363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633" name="pole tekstowe 363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634" name="pole tekstowe 363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635" name="pole tekstowe 363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636" name="pole tekstowe 363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637" name="pole tekstowe 363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638" name="pole tekstowe 363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639" name="pole tekstowe 363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640" name="pole tekstowe 363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641" name="pole tekstowe 364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642" name="pole tekstowe 364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643" name="pole tekstowe 364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644" name="pole tekstowe 364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645" name="pole tekstowe 364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646" name="pole tekstowe 364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647" name="pole tekstowe 364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648" name="pole tekstowe 364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649" name="pole tekstowe 364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650" name="pole tekstowe 364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651" name="pole tekstowe 365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652" name="pole tekstowe 365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653" name="pole tekstowe 365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654" name="pole tekstowe 365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655" name="pole tekstowe 365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656" name="pole tekstowe 365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657" name="pole tekstowe 365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658" name="pole tekstowe 365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659" name="pole tekstowe 365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660" name="pole tekstowe 365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661" name="pole tekstowe 366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662" name="pole tekstowe 366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663" name="pole tekstowe 366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664" name="pole tekstowe 366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665" name="pole tekstowe 366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666" name="pole tekstowe 366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667" name="pole tekstowe 366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668" name="pole tekstowe 366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669" name="pole tekstowe 366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670" name="pole tekstowe 366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671" name="pole tekstowe 3670"/>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3672" name="pole tekstowe 3671"/>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673" name="pole tekstowe 367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674" name="pole tekstowe 367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675" name="pole tekstowe 367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676" name="pole tekstowe 367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677" name="pole tekstowe 367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678" name="pole tekstowe 367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679" name="pole tekstowe 367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680" name="pole tekstowe 367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681" name="pole tekstowe 368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682" name="pole tekstowe 368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683" name="pole tekstowe 368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684" name="pole tekstowe 368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685" name="pole tekstowe 368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686" name="pole tekstowe 368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687" name="pole tekstowe 368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3688" name="pole tekstowe 3687"/>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3689" name="pole tekstowe 3688"/>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3690" name="pole tekstowe 3689"/>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691" name="pole tekstowe 369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692" name="pole tekstowe 369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693" name="pole tekstowe 369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694" name="pole tekstowe 369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695" name="pole tekstowe 369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696" name="pole tekstowe 369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697" name="pole tekstowe 369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698" name="pole tekstowe 369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699" name="pole tekstowe 369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700" name="pole tekstowe 369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701" name="pole tekstowe 370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702" name="pole tekstowe 370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703" name="pole tekstowe 370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704" name="pole tekstowe 370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705" name="pole tekstowe 370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706" name="pole tekstowe 3705"/>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3707" name="pole tekstowe 3706"/>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708" name="pole tekstowe 370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709" name="pole tekstowe 370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710" name="pole tekstowe 370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711" name="pole tekstowe 371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712" name="pole tekstowe 371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713" name="pole tekstowe 371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714" name="pole tekstowe 371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715" name="pole tekstowe 371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716" name="pole tekstowe 371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717" name="pole tekstowe 371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718" name="pole tekstowe 371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719" name="pole tekstowe 371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720" name="pole tekstowe 371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721" name="pole tekstowe 372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722" name="pole tekstowe 372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3723" name="pole tekstowe 3722"/>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3724" name="pole tekstowe 3723"/>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3725" name="pole tekstowe 3724"/>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26" name="pole tekstowe 372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27" name="pole tekstowe 372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28" name="pole tekstowe 372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29" name="pole tekstowe 372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30" name="pole tekstowe 372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31" name="pole tekstowe 373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32" name="pole tekstowe 373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33" name="pole tekstowe 373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34" name="pole tekstowe 373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35" name="pole tekstowe 373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36" name="pole tekstowe 373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37" name="pole tekstowe 373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38" name="pole tekstowe 373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39" name="pole tekstowe 373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40" name="pole tekstowe 373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41" name="pole tekstowe 374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42" name="pole tekstowe 374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43" name="pole tekstowe 374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44" name="pole tekstowe 374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45" name="pole tekstowe 374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46" name="pole tekstowe 374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47" name="pole tekstowe 374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48" name="pole tekstowe 374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49" name="pole tekstowe 374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50" name="pole tekstowe 374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51" name="pole tekstowe 375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52" name="pole tekstowe 375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53" name="pole tekstowe 375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54" name="pole tekstowe 375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55" name="pole tekstowe 375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56" name="pole tekstowe 375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57" name="pole tekstowe 375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58" name="pole tekstowe 375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59" name="pole tekstowe 375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60" name="pole tekstowe 375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61" name="pole tekstowe 376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62" name="pole tekstowe 376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63" name="pole tekstowe 376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64" name="pole tekstowe 376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65" name="pole tekstowe 376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66" name="pole tekstowe 376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67" name="pole tekstowe 376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68" name="pole tekstowe 376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69" name="pole tekstowe 376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70" name="pole tekstowe 376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71" name="pole tekstowe 377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72" name="pole tekstowe 377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73" name="pole tekstowe 377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74" name="pole tekstowe 377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75" name="pole tekstowe 377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76" name="pole tekstowe 377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77" name="pole tekstowe 377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78" name="pole tekstowe 377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79" name="pole tekstowe 377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80" name="pole tekstowe 377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81" name="pole tekstowe 378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82" name="pole tekstowe 378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83" name="pole tekstowe 378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84" name="pole tekstowe 378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85" name="pole tekstowe 378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86" name="pole tekstowe 378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87" name="pole tekstowe 378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88" name="pole tekstowe 378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89" name="pole tekstowe 378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90" name="pole tekstowe 378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91" name="pole tekstowe 379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92" name="pole tekstowe 379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93" name="pole tekstowe 379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94" name="pole tekstowe 379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795" name="pole tekstowe 379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796" name="pole tekstowe 379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797" name="pole tekstowe 379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798" name="pole tekstowe 379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799" name="pole tekstowe 379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00" name="pole tekstowe 379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01" name="pole tekstowe 380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02" name="pole tekstowe 380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03" name="pole tekstowe 380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04" name="pole tekstowe 380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05" name="pole tekstowe 380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06" name="pole tekstowe 380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07" name="pole tekstowe 380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08" name="pole tekstowe 380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09" name="pole tekstowe 380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10" name="pole tekstowe 380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11" name="pole tekstowe 381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12" name="pole tekstowe 381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13" name="pole tekstowe 381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14" name="pole tekstowe 381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15" name="pole tekstowe 381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16" name="pole tekstowe 381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17" name="pole tekstowe 381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18" name="pole tekstowe 381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19" name="pole tekstowe 381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20" name="pole tekstowe 381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21" name="pole tekstowe 382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22" name="pole tekstowe 382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23" name="pole tekstowe 382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24" name="pole tekstowe 382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25" name="pole tekstowe 382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26" name="pole tekstowe 382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27" name="pole tekstowe 382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28" name="pole tekstowe 382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29" name="pole tekstowe 382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30" name="pole tekstowe 382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31" name="pole tekstowe 383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32" name="pole tekstowe 383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33" name="pole tekstowe 383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34" name="pole tekstowe 383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35" name="pole tekstowe 383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36" name="pole tekstowe 383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37" name="pole tekstowe 383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38" name="pole tekstowe 383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39" name="pole tekstowe 383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40" name="pole tekstowe 383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41" name="pole tekstowe 384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42" name="pole tekstowe 384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43" name="pole tekstowe 384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44" name="pole tekstowe 384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45" name="pole tekstowe 384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46" name="pole tekstowe 384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47" name="pole tekstowe 384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48" name="pole tekstowe 384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49" name="pole tekstowe 384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50" name="pole tekstowe 384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51" name="pole tekstowe 385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52" name="pole tekstowe 385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53" name="pole tekstowe 385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54" name="pole tekstowe 385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55" name="pole tekstowe 385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56" name="pole tekstowe 385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57" name="pole tekstowe 385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58" name="pole tekstowe 385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59" name="pole tekstowe 385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60" name="pole tekstowe 385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61" name="pole tekstowe 386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62" name="pole tekstowe 386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63" name="pole tekstowe 386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64" name="pole tekstowe 386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865" name="pole tekstowe 386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866" name="pole tekstowe 386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867" name="pole tekstowe 386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868" name="pole tekstowe 386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869" name="pole tekstowe 386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870" name="pole tekstowe 386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871" name="pole tekstowe 387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872" name="pole tekstowe 387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873" name="pole tekstowe 387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874" name="pole tekstowe 387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875" name="pole tekstowe 387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876" name="pole tekstowe 387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877" name="pole tekstowe 387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878" name="pole tekstowe 387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879" name="pole tekstowe 387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880" name="pole tekstowe 387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881" name="pole tekstowe 388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882" name="pole tekstowe 388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883" name="pole tekstowe 388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884" name="pole tekstowe 388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885" name="pole tekstowe 388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886" name="pole tekstowe 388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887" name="pole tekstowe 388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888" name="pole tekstowe 388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889" name="pole tekstowe 388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890" name="pole tekstowe 388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891" name="pole tekstowe 389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892" name="pole tekstowe 389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893" name="pole tekstowe 389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894" name="pole tekstowe 389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895" name="pole tekstowe 389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896" name="pole tekstowe 389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897" name="pole tekstowe 389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898" name="pole tekstowe 389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899" name="pole tekstowe 389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900" name="pole tekstowe 389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901" name="pole tekstowe 390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902" name="pole tekstowe 390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903" name="pole tekstowe 390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904" name="pole tekstowe 390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905" name="pole tekstowe 390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906" name="pole tekstowe 390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907" name="pole tekstowe 390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908" name="pole tekstowe 390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909" name="pole tekstowe 390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910" name="pole tekstowe 390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911" name="pole tekstowe 391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912" name="pole tekstowe 391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913" name="pole tekstowe 391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914" name="pole tekstowe 391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915" name="pole tekstowe 391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916" name="pole tekstowe 391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917" name="pole tekstowe 391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918" name="pole tekstowe 391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919" name="pole tekstowe 391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920" name="pole tekstowe 391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921" name="pole tekstowe 392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922" name="pole tekstowe 392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923" name="pole tekstowe 392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924" name="pole tekstowe 392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925" name="pole tekstowe 392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926" name="pole tekstowe 392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927" name="pole tekstowe 392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928" name="pole tekstowe 392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929" name="pole tekstowe 392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930" name="pole tekstowe 392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931" name="pole tekstowe 393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932" name="pole tekstowe 393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933" name="pole tekstowe 393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934" name="pole tekstowe 393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935" name="pole tekstowe 393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936" name="pole tekstowe 393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937" name="pole tekstowe 393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938" name="pole tekstowe 393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939" name="pole tekstowe 393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940" name="pole tekstowe 393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941" name="pole tekstowe 394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942" name="pole tekstowe 394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943" name="pole tekstowe 394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944" name="pole tekstowe 394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945" name="pole tekstowe 394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946" name="pole tekstowe 394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947" name="pole tekstowe 394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948" name="pole tekstowe 394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949" name="pole tekstowe 394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950" name="pole tekstowe 394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951" name="pole tekstowe 395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952" name="pole tekstowe 395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953" name="pole tekstowe 395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954" name="pole tekstowe 395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955" name="pole tekstowe 395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956" name="pole tekstowe 395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957" name="pole tekstowe 395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958" name="pole tekstowe 395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959" name="pole tekstowe 395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960" name="pole tekstowe 395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961" name="pole tekstowe 396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962" name="pole tekstowe 396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963" name="pole tekstowe 396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964" name="pole tekstowe 396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965" name="pole tekstowe 396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966" name="pole tekstowe 396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967" name="pole tekstowe 396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968" name="pole tekstowe 396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969" name="pole tekstowe 396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970" name="pole tekstowe 396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971" name="pole tekstowe 397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972" name="pole tekstowe 397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973" name="pole tekstowe 397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974" name="pole tekstowe 397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975" name="pole tekstowe 397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976" name="pole tekstowe 397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977" name="pole tekstowe 397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978" name="pole tekstowe 397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979" name="pole tekstowe 397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980" name="pole tekstowe 397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981" name="pole tekstowe 398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982" name="pole tekstowe 398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983" name="pole tekstowe 398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984" name="pole tekstowe 398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3985" name="pole tekstowe 398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986" name="pole tekstowe 398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987" name="pole tekstowe 398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988" name="pole tekstowe 398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989" name="pole tekstowe 398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990" name="pole tekstowe 398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991" name="pole tekstowe 399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992" name="pole tekstowe 399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993" name="pole tekstowe 399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994" name="pole tekstowe 399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995" name="pole tekstowe 399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996" name="pole tekstowe 399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997" name="pole tekstowe 399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998" name="pole tekstowe 399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3999" name="pole tekstowe 399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000" name="pole tekstowe 399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001" name="pole tekstowe 400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002" name="pole tekstowe 400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003" name="pole tekstowe 400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004" name="pole tekstowe 400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005" name="pole tekstowe 400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006" name="pole tekstowe 400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007" name="pole tekstowe 400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008" name="pole tekstowe 400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009" name="pole tekstowe 400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010" name="pole tekstowe 400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011" name="pole tekstowe 401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012" name="pole tekstowe 401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013" name="pole tekstowe 401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014" name="pole tekstowe 401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015" name="pole tekstowe 401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016" name="pole tekstowe 401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017" name="pole tekstowe 401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018" name="pole tekstowe 401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019" name="pole tekstowe 401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020" name="pole tekstowe 401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021" name="pole tekstowe 402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022" name="pole tekstowe 402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023" name="pole tekstowe 402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024" name="pole tekstowe 402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025" name="pole tekstowe 402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026" name="pole tekstowe 402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027" name="pole tekstowe 402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028" name="pole tekstowe 402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029" name="pole tekstowe 402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030" name="pole tekstowe 402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031" name="pole tekstowe 403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032" name="pole tekstowe 403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033" name="pole tekstowe 403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034" name="pole tekstowe 403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035" name="pole tekstowe 403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36" name="pole tekstowe 403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37" name="pole tekstowe 403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38" name="pole tekstowe 403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39" name="pole tekstowe 403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40" name="pole tekstowe 403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41" name="pole tekstowe 404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42" name="pole tekstowe 404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43" name="pole tekstowe 404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44" name="pole tekstowe 404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45" name="pole tekstowe 404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46" name="pole tekstowe 404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47" name="pole tekstowe 404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48" name="pole tekstowe 404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49" name="pole tekstowe 404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50" name="pole tekstowe 404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51" name="pole tekstowe 405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52" name="pole tekstowe 405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53" name="pole tekstowe 405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54" name="pole tekstowe 405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55" name="pole tekstowe 405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56" name="pole tekstowe 405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57" name="pole tekstowe 405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58" name="pole tekstowe 405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59" name="pole tekstowe 405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60" name="pole tekstowe 405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61" name="pole tekstowe 406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62" name="pole tekstowe 406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63" name="pole tekstowe 406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64" name="pole tekstowe 406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65" name="pole tekstowe 406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66" name="pole tekstowe 406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67" name="pole tekstowe 406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68" name="pole tekstowe 406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69" name="pole tekstowe 406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70" name="pole tekstowe 406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71" name="pole tekstowe 407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72" name="pole tekstowe 407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73" name="pole tekstowe 407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74" name="pole tekstowe 407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75" name="pole tekstowe 407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76" name="pole tekstowe 407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77" name="pole tekstowe 407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78" name="pole tekstowe 407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79" name="pole tekstowe 407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80" name="pole tekstowe 407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81" name="pole tekstowe 408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82" name="pole tekstowe 408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83" name="pole tekstowe 408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84" name="pole tekstowe 408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85" name="pole tekstowe 408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86" name="pole tekstowe 408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87" name="pole tekstowe 408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88" name="pole tekstowe 408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89" name="pole tekstowe 408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90" name="pole tekstowe 408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91" name="pole tekstowe 409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92" name="pole tekstowe 409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93" name="pole tekstowe 409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94" name="pole tekstowe 409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95" name="pole tekstowe 409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96" name="pole tekstowe 409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097" name="pole tekstowe 409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098" name="pole tekstowe 409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099" name="pole tekstowe 409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00" name="pole tekstowe 409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01" name="pole tekstowe 410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02" name="pole tekstowe 410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03" name="pole tekstowe 410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04" name="pole tekstowe 410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05" name="pole tekstowe 410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06" name="pole tekstowe 410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07" name="pole tekstowe 410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08" name="pole tekstowe 410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09" name="pole tekstowe 410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10" name="pole tekstowe 410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11" name="pole tekstowe 411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12" name="pole tekstowe 411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13" name="pole tekstowe 411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14" name="pole tekstowe 411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15" name="pole tekstowe 411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16" name="pole tekstowe 411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17" name="pole tekstowe 411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18" name="pole tekstowe 411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19" name="pole tekstowe 411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20" name="pole tekstowe 411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21" name="pole tekstowe 412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22" name="pole tekstowe 412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23" name="pole tekstowe 412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24" name="pole tekstowe 412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25" name="pole tekstowe 412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26" name="pole tekstowe 412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27" name="pole tekstowe 412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28" name="pole tekstowe 412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29" name="pole tekstowe 412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30" name="pole tekstowe 412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31" name="pole tekstowe 413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32" name="pole tekstowe 413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33" name="pole tekstowe 413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34" name="pole tekstowe 413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35" name="pole tekstowe 413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36" name="pole tekstowe 413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37" name="pole tekstowe 413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38" name="pole tekstowe 413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39" name="pole tekstowe 413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40" name="pole tekstowe 413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41" name="pole tekstowe 414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42" name="pole tekstowe 414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43" name="pole tekstowe 414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44" name="pole tekstowe 414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45" name="pole tekstowe 414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46" name="pole tekstowe 414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47" name="pole tekstowe 414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48" name="pole tekstowe 414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49" name="pole tekstowe 414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50" name="pole tekstowe 414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51" name="pole tekstowe 415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52" name="pole tekstowe 415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53" name="pole tekstowe 415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54" name="pole tekstowe 415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55" name="pole tekstowe 415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56" name="pole tekstowe 415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57" name="pole tekstowe 415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58" name="pole tekstowe 415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59" name="pole tekstowe 415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160" name="pole tekstowe 415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161" name="pole tekstowe 416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162" name="pole tekstowe 416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163" name="pole tekstowe 416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164" name="pole tekstowe 416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165" name="pole tekstowe 416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166" name="pole tekstowe 416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167" name="pole tekstowe 416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68" name="pole tekstowe 416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69" name="pole tekstowe 416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70" name="pole tekstowe 416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71" name="pole tekstowe 417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72" name="pole tekstowe 417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73" name="pole tekstowe 417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74" name="pole tekstowe 417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175" name="pole tekstowe 417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176" name="pole tekstowe 417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177" name="pole tekstowe 417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178" name="pole tekstowe 417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179" name="pole tekstowe 417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180" name="pole tekstowe 417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181" name="pole tekstowe 418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182" name="pole tekstowe 418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183" name="pole tekstowe 418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184" name="pole tekstowe 418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185" name="pole tekstowe 418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186" name="pole tekstowe 418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187" name="pole tekstowe 418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188" name="pole tekstowe 418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189" name="pole tekstowe 418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190" name="pole tekstowe 418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4191" name="pole tekstowe 4190"/>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4192" name="pole tekstowe 4191"/>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193" name="pole tekstowe 419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194" name="pole tekstowe 419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195" name="pole tekstowe 419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196" name="pole tekstowe 419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197" name="pole tekstowe 419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198" name="pole tekstowe 4197"/>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199" name="pole tekstowe 4198"/>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200" name="pole tekstowe 4199"/>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201" name="pole tekstowe 4200"/>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202" name="pole tekstowe 4201"/>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203" name="pole tekstowe 4202"/>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204" name="pole tekstowe 4203"/>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205" name="pole tekstowe 4204"/>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206" name="pole tekstowe 4205"/>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4207" name="pole tekstowe 4206"/>
        <xdr:cNvSpPr txBox="1"/>
      </xdr:nvSpPr>
      <xdr:spPr>
        <a:xfrm>
          <a:off x="1552575"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4208" name="pole tekstowe 4207"/>
        <xdr:cNvSpPr txBox="1"/>
      </xdr:nvSpPr>
      <xdr:spPr>
        <a:xfrm>
          <a:off x="1552575"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4209" name="pole tekstowe 4208"/>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4210" name="pole tekstowe 4209"/>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211" name="pole tekstowe 421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212" name="pole tekstowe 421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213" name="pole tekstowe 421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214" name="pole tekstowe 421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215" name="pole tekstowe 421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216" name="pole tekstowe 421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217" name="pole tekstowe 421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218" name="pole tekstowe 421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219" name="pole tekstowe 421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220" name="pole tekstowe 421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221" name="pole tekstowe 422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222" name="pole tekstowe 422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223" name="pole tekstowe 422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224" name="pole tekstowe 422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225" name="pole tekstowe 422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4226" name="pole tekstowe 4225"/>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4227" name="pole tekstowe 4226"/>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228" name="pole tekstowe 422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229" name="pole tekstowe 422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230" name="pole tekstowe 422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231" name="pole tekstowe 423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232" name="pole tekstowe 423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233" name="pole tekstowe 4232"/>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234" name="pole tekstowe 4233"/>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235" name="pole tekstowe 4234"/>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236" name="pole tekstowe 4235"/>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237" name="pole tekstowe 4236"/>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238" name="pole tekstowe 4237"/>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239" name="pole tekstowe 4238"/>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240" name="pole tekstowe 4239"/>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241" name="pole tekstowe 4240"/>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4242" name="pole tekstowe 4241"/>
        <xdr:cNvSpPr txBox="1"/>
      </xdr:nvSpPr>
      <xdr:spPr>
        <a:xfrm>
          <a:off x="1562100" y="45910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4243" name="pole tekstowe 4242"/>
        <xdr:cNvSpPr txBox="1"/>
      </xdr:nvSpPr>
      <xdr:spPr>
        <a:xfrm>
          <a:off x="1562100" y="4772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4244" name="pole tekstowe 4243"/>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4245" name="pole tekstowe 4244"/>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4246" name="pole tekstowe 4245"/>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4247" name="pole tekstowe 4246"/>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4248" name="pole tekstowe 4247"/>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4249" name="pole tekstowe 4248"/>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4250" name="pole tekstowe 4249"/>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4251" name="pole tekstowe 4250"/>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4252" name="pole tekstowe 4251"/>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4253" name="pole tekstowe 4252"/>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4254" name="pole tekstowe 4253"/>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4255" name="pole tekstowe 4254"/>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4256" name="pole tekstowe 4255"/>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4257" name="pole tekstowe 4256"/>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4258" name="pole tekstowe 4257"/>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4259" name="pole tekstowe 4258"/>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4260" name="pole tekstowe 4259"/>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4261" name="pole tekstowe 4260"/>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4262" name="pole tekstowe 4261"/>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4263" name="pole tekstowe 4262"/>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4264" name="pole tekstowe 4263"/>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4265" name="pole tekstowe 4264"/>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4266" name="pole tekstowe 4265"/>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4267" name="pole tekstowe 4266"/>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4268" name="pole tekstowe 4267"/>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4269" name="pole tekstowe 4268"/>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4270" name="pole tekstowe 4269"/>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4271" name="pole tekstowe 4270"/>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4272" name="pole tekstowe 4271"/>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4273" name="pole tekstowe 4272"/>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4274" name="pole tekstowe 4273"/>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4275" name="pole tekstowe 4274"/>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276" name="pole tekstowe 4275"/>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277" name="pole tekstowe 4276"/>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278" name="pole tekstowe 4277"/>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279" name="pole tekstowe 4278"/>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280" name="pole tekstowe 4279"/>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281" name="pole tekstowe 4280"/>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282" name="pole tekstowe 4281"/>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283" name="pole tekstowe 4282"/>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284" name="pole tekstowe 4283"/>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285" name="pole tekstowe 4284"/>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286" name="pole tekstowe 4285"/>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287" name="pole tekstowe 4286"/>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288" name="pole tekstowe 4287"/>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289" name="pole tekstowe 4288"/>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290" name="pole tekstowe 4289"/>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291" name="pole tekstowe 4290"/>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292" name="pole tekstowe 4291"/>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293" name="pole tekstowe 4292"/>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294" name="pole tekstowe 4293"/>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295" name="pole tekstowe 4294"/>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296" name="pole tekstowe 4295"/>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297" name="pole tekstowe 4296"/>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298" name="pole tekstowe 4297"/>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299" name="pole tekstowe 4298"/>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300" name="pole tekstowe 4299"/>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301" name="pole tekstowe 4300"/>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302" name="pole tekstowe 4301"/>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303" name="pole tekstowe 4302"/>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304" name="pole tekstowe 4303"/>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305" name="pole tekstowe 4304"/>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306" name="pole tekstowe 4305"/>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307" name="pole tekstowe 4306"/>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308" name="pole tekstowe 4307"/>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309" name="pole tekstowe 4308"/>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310" name="pole tekstowe 4309"/>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311" name="pole tekstowe 4310"/>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312" name="pole tekstowe 4311"/>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313" name="pole tekstowe 4312"/>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314" name="pole tekstowe 4313"/>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315" name="pole tekstowe 4314"/>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316" name="pole tekstowe 4315"/>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317" name="pole tekstowe 4316"/>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318" name="pole tekstowe 4317"/>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319" name="pole tekstowe 4318"/>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320" name="pole tekstowe 4319"/>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321" name="pole tekstowe 4320"/>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322" name="pole tekstowe 4321"/>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323" name="pole tekstowe 4322"/>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324" name="pole tekstowe 4323"/>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325" name="pole tekstowe 4324"/>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26" name="pole tekstowe 4325"/>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27" name="pole tekstowe 4326"/>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28" name="pole tekstowe 4327"/>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29" name="pole tekstowe 4328"/>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30" name="pole tekstowe 4329"/>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31" name="pole tekstowe 4330"/>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32" name="pole tekstowe 4331"/>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33" name="pole tekstowe 4332"/>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34" name="pole tekstowe 4333"/>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35" name="pole tekstowe 4334"/>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36" name="pole tekstowe 4335"/>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37" name="pole tekstowe 4336"/>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38" name="pole tekstowe 4337"/>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39" name="pole tekstowe 4338"/>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40" name="pole tekstowe 4339"/>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41" name="pole tekstowe 4340"/>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42" name="pole tekstowe 4341"/>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43" name="pole tekstowe 4342"/>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44" name="pole tekstowe 4343"/>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45" name="pole tekstowe 4344"/>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46" name="pole tekstowe 4345"/>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47" name="pole tekstowe 4346"/>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48" name="pole tekstowe 4347"/>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49" name="pole tekstowe 4348"/>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50" name="pole tekstowe 4349"/>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51" name="pole tekstowe 4350"/>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52" name="pole tekstowe 4351"/>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53" name="pole tekstowe 4352"/>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54" name="pole tekstowe 4353"/>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55" name="pole tekstowe 4354"/>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56" name="pole tekstowe 4355"/>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57" name="pole tekstowe 4356"/>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58" name="pole tekstowe 4357"/>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59" name="pole tekstowe 4358"/>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60" name="pole tekstowe 4359"/>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61" name="pole tekstowe 4360"/>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62" name="pole tekstowe 4361"/>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63" name="pole tekstowe 4362"/>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64" name="pole tekstowe 4363"/>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65" name="pole tekstowe 4364"/>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66" name="pole tekstowe 4365"/>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67" name="pole tekstowe 4366"/>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68" name="pole tekstowe 4367"/>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69" name="pole tekstowe 4368"/>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70" name="pole tekstowe 4369"/>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71" name="pole tekstowe 4370"/>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72" name="pole tekstowe 4371"/>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73" name="pole tekstowe 4372"/>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74" name="pole tekstowe 4373"/>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375" name="pole tekstowe 4374"/>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17</xdr:row>
      <xdr:rowOff>0</xdr:rowOff>
    </xdr:from>
    <xdr:ext cx="190500" cy="276225"/>
    <xdr:sp macro="" textlink="">
      <xdr:nvSpPr>
        <xdr:cNvPr id="4376" name="pole tekstowe 4375"/>
        <xdr:cNvSpPr txBox="1"/>
      </xdr:nvSpPr>
      <xdr:spPr>
        <a:xfrm>
          <a:off x="541972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17</xdr:row>
      <xdr:rowOff>0</xdr:rowOff>
    </xdr:from>
    <xdr:ext cx="190500" cy="276225"/>
    <xdr:sp macro="" textlink="">
      <xdr:nvSpPr>
        <xdr:cNvPr id="4377" name="pole tekstowe 4376"/>
        <xdr:cNvSpPr txBox="1"/>
      </xdr:nvSpPr>
      <xdr:spPr>
        <a:xfrm>
          <a:off x="541972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17</xdr:row>
      <xdr:rowOff>0</xdr:rowOff>
    </xdr:from>
    <xdr:ext cx="190500" cy="276225"/>
    <xdr:sp macro="" textlink="">
      <xdr:nvSpPr>
        <xdr:cNvPr id="4378" name="pole tekstowe 4377"/>
        <xdr:cNvSpPr txBox="1"/>
      </xdr:nvSpPr>
      <xdr:spPr>
        <a:xfrm>
          <a:off x="541972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17</xdr:row>
      <xdr:rowOff>0</xdr:rowOff>
    </xdr:from>
    <xdr:ext cx="190500" cy="276225"/>
    <xdr:sp macro="" textlink="">
      <xdr:nvSpPr>
        <xdr:cNvPr id="4379" name="pole tekstowe 4378"/>
        <xdr:cNvSpPr txBox="1"/>
      </xdr:nvSpPr>
      <xdr:spPr>
        <a:xfrm>
          <a:off x="542925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17</xdr:row>
      <xdr:rowOff>0</xdr:rowOff>
    </xdr:from>
    <xdr:ext cx="190500" cy="276225"/>
    <xdr:sp macro="" textlink="">
      <xdr:nvSpPr>
        <xdr:cNvPr id="4380" name="pole tekstowe 4379"/>
        <xdr:cNvSpPr txBox="1"/>
      </xdr:nvSpPr>
      <xdr:spPr>
        <a:xfrm>
          <a:off x="542925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17</xdr:row>
      <xdr:rowOff>0</xdr:rowOff>
    </xdr:from>
    <xdr:ext cx="190500" cy="276225"/>
    <xdr:sp macro="" textlink="">
      <xdr:nvSpPr>
        <xdr:cNvPr id="4381" name="pole tekstowe 4380"/>
        <xdr:cNvSpPr txBox="1"/>
      </xdr:nvSpPr>
      <xdr:spPr>
        <a:xfrm>
          <a:off x="542925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382" name="pole tekstowe 4381"/>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383" name="pole tekstowe 4382"/>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384" name="pole tekstowe 4383"/>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385" name="pole tekstowe 4384"/>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386" name="pole tekstowe 4385"/>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387" name="pole tekstowe 4386"/>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388" name="pole tekstowe 4387"/>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389" name="pole tekstowe 4388"/>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390" name="pole tekstowe 4389"/>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391" name="pole tekstowe 4390"/>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392" name="pole tekstowe 4391"/>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393" name="pole tekstowe 4392"/>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394" name="pole tekstowe 4393"/>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395" name="pole tekstowe 4394"/>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396" name="pole tekstowe 4395"/>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397" name="pole tekstowe 4396"/>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398" name="pole tekstowe 4397"/>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399" name="pole tekstowe 4398"/>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400" name="pole tekstowe 4399"/>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401" name="pole tekstowe 4400"/>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402" name="pole tekstowe 4401"/>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403" name="pole tekstowe 4402"/>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404" name="pole tekstowe 4403"/>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405" name="pole tekstowe 4404"/>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406" name="pole tekstowe 4405"/>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407" name="pole tekstowe 4406"/>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408" name="pole tekstowe 4407"/>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409" name="pole tekstowe 4408"/>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410" name="pole tekstowe 4409"/>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411" name="pole tekstowe 4410"/>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412" name="pole tekstowe 4411"/>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413" name="pole tekstowe 4412"/>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414" name="pole tekstowe 4413"/>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415" name="pole tekstowe 4414"/>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416" name="pole tekstowe 4415"/>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417" name="pole tekstowe 4416"/>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418" name="pole tekstowe 4417"/>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419" name="pole tekstowe 4418"/>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420" name="pole tekstowe 4419"/>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421" name="pole tekstowe 4420"/>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422" name="pole tekstowe 4421"/>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423" name="pole tekstowe 4422"/>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424" name="pole tekstowe 4423"/>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425" name="pole tekstowe 4424"/>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426" name="pole tekstowe 4425"/>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427" name="pole tekstowe 4426"/>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428" name="pole tekstowe 4427"/>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429" name="pole tekstowe 4428"/>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430" name="pole tekstowe 4429"/>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431" name="pole tekstowe 4430"/>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432" name="pole tekstowe 4431"/>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433" name="pole tekstowe 4432"/>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434" name="pole tekstowe 4433"/>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435" name="pole tekstowe 4434"/>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436" name="pole tekstowe 4435"/>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437" name="pole tekstowe 4436"/>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438" name="pole tekstowe 4437"/>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439" name="pole tekstowe 4438"/>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440" name="pole tekstowe 4439"/>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441" name="pole tekstowe 4440"/>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442" name="pole tekstowe 4441"/>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443" name="pole tekstowe 4442"/>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444" name="pole tekstowe 4443"/>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445" name="pole tekstowe 4444"/>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446" name="pole tekstowe 4445"/>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447" name="pole tekstowe 4446"/>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448" name="pole tekstowe 4447"/>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449" name="pole tekstowe 4448"/>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450" name="pole tekstowe 4449"/>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451" name="pole tekstowe 4450"/>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452" name="pole tekstowe 4451"/>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453" name="pole tekstowe 4452"/>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4454" name="pole tekstowe 4453"/>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4455" name="pole tekstowe 4454"/>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4456" name="pole tekstowe 4455"/>
        <xdr:cNvSpPr txBox="1"/>
      </xdr:nvSpPr>
      <xdr:spPr>
        <a:xfrm>
          <a:off x="155257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4457" name="pole tekstowe 4456"/>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4458" name="pole tekstowe 4457"/>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4459" name="pole tekstowe 4458"/>
        <xdr:cNvSpPr txBox="1"/>
      </xdr:nvSpPr>
      <xdr:spPr>
        <a:xfrm>
          <a:off x="156210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460" name="pole tekstowe 4459"/>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461" name="pole tekstowe 4460"/>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462" name="pole tekstowe 4461"/>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463" name="pole tekstowe 4462"/>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464" name="pole tekstowe 4463"/>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465" name="pole tekstowe 4464"/>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466" name="pole tekstowe 4465"/>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467" name="pole tekstowe 4466"/>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468" name="pole tekstowe 4467"/>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469" name="pole tekstowe 4468"/>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470" name="pole tekstowe 4469"/>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471" name="pole tekstowe 4470"/>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472" name="pole tekstowe 4471"/>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473" name="pole tekstowe 4472"/>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474" name="pole tekstowe 4473"/>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475" name="pole tekstowe 4474"/>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476" name="pole tekstowe 4475"/>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477" name="pole tekstowe 4476"/>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478" name="pole tekstowe 4477"/>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479" name="pole tekstowe 4478"/>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480" name="pole tekstowe 4479"/>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481" name="pole tekstowe 4480"/>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482" name="pole tekstowe 4481"/>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483" name="pole tekstowe 4482"/>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484" name="pole tekstowe 4483"/>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485" name="pole tekstowe 4484"/>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486" name="pole tekstowe 4485"/>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487" name="pole tekstowe 4486"/>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488" name="pole tekstowe 4487"/>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489" name="pole tekstowe 4488"/>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490" name="pole tekstowe 4489"/>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491" name="pole tekstowe 4490"/>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492" name="pole tekstowe 4491"/>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493" name="pole tekstowe 4492"/>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494" name="pole tekstowe 4493"/>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495" name="pole tekstowe 4494"/>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496" name="pole tekstowe 4495"/>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497" name="pole tekstowe 4496"/>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498" name="pole tekstowe 4497"/>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499" name="pole tekstowe 4498"/>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500" name="pole tekstowe 4499"/>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501" name="pole tekstowe 4500"/>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502" name="pole tekstowe 4501"/>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503" name="pole tekstowe 4502"/>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504" name="pole tekstowe 4503"/>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505" name="pole tekstowe 4504"/>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506" name="pole tekstowe 4505"/>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507" name="pole tekstowe 4506"/>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508" name="pole tekstowe 4507"/>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4509" name="pole tekstowe 4508"/>
        <xdr:cNvSpPr txBox="1"/>
      </xdr:nvSpPr>
      <xdr:spPr>
        <a:xfrm>
          <a:off x="155257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510" name="pole tekstowe 4509"/>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511" name="pole tekstowe 4510"/>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512" name="pole tekstowe 4511"/>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513" name="pole tekstowe 4512"/>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514" name="pole tekstowe 4513"/>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515" name="pole tekstowe 4514"/>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516" name="pole tekstowe 4515"/>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517" name="pole tekstowe 4516"/>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518" name="pole tekstowe 4517"/>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519" name="pole tekstowe 4518"/>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520" name="pole tekstowe 4519"/>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521" name="pole tekstowe 4520"/>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522" name="pole tekstowe 4521"/>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523" name="pole tekstowe 4522"/>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524" name="pole tekstowe 4523"/>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525" name="pole tekstowe 4524"/>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526" name="pole tekstowe 4525"/>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527" name="pole tekstowe 4526"/>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528" name="pole tekstowe 4527"/>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529" name="pole tekstowe 4528"/>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530" name="pole tekstowe 4529"/>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531" name="pole tekstowe 4530"/>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532" name="pole tekstowe 4531"/>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533" name="pole tekstowe 4532"/>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534" name="pole tekstowe 4533"/>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535" name="pole tekstowe 4534"/>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536" name="pole tekstowe 4535"/>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537" name="pole tekstowe 4536"/>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538" name="pole tekstowe 4537"/>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539" name="pole tekstowe 4538"/>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540" name="pole tekstowe 4539"/>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541" name="pole tekstowe 4540"/>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542" name="pole tekstowe 4541"/>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543" name="pole tekstowe 4542"/>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544" name="pole tekstowe 4543"/>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545" name="pole tekstowe 4544"/>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546" name="pole tekstowe 4545"/>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547" name="pole tekstowe 4546"/>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548" name="pole tekstowe 4547"/>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549" name="pole tekstowe 4548"/>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550" name="pole tekstowe 4549"/>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551" name="pole tekstowe 4550"/>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552" name="pole tekstowe 4551"/>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553" name="pole tekstowe 4552"/>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554" name="pole tekstowe 4553"/>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555" name="pole tekstowe 4554"/>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556" name="pole tekstowe 4555"/>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557" name="pole tekstowe 4556"/>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558" name="pole tekstowe 4557"/>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4559" name="pole tekstowe 4558"/>
        <xdr:cNvSpPr txBox="1"/>
      </xdr:nvSpPr>
      <xdr:spPr>
        <a:xfrm>
          <a:off x="156210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17</xdr:row>
      <xdr:rowOff>0</xdr:rowOff>
    </xdr:from>
    <xdr:ext cx="190500" cy="276225"/>
    <xdr:sp macro="" textlink="">
      <xdr:nvSpPr>
        <xdr:cNvPr id="4560" name="pole tekstowe 4559"/>
        <xdr:cNvSpPr txBox="1"/>
      </xdr:nvSpPr>
      <xdr:spPr>
        <a:xfrm>
          <a:off x="541972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17</xdr:row>
      <xdr:rowOff>0</xdr:rowOff>
    </xdr:from>
    <xdr:ext cx="190500" cy="276225"/>
    <xdr:sp macro="" textlink="">
      <xdr:nvSpPr>
        <xdr:cNvPr id="4561" name="pole tekstowe 4560"/>
        <xdr:cNvSpPr txBox="1"/>
      </xdr:nvSpPr>
      <xdr:spPr>
        <a:xfrm>
          <a:off x="541972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17</xdr:row>
      <xdr:rowOff>0</xdr:rowOff>
    </xdr:from>
    <xdr:ext cx="190500" cy="276225"/>
    <xdr:sp macro="" textlink="">
      <xdr:nvSpPr>
        <xdr:cNvPr id="4562" name="pole tekstowe 4561"/>
        <xdr:cNvSpPr txBox="1"/>
      </xdr:nvSpPr>
      <xdr:spPr>
        <a:xfrm>
          <a:off x="5419725"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17</xdr:row>
      <xdr:rowOff>0</xdr:rowOff>
    </xdr:from>
    <xdr:ext cx="190500" cy="276225"/>
    <xdr:sp macro="" textlink="">
      <xdr:nvSpPr>
        <xdr:cNvPr id="4563" name="pole tekstowe 4562"/>
        <xdr:cNvSpPr txBox="1"/>
      </xdr:nvSpPr>
      <xdr:spPr>
        <a:xfrm>
          <a:off x="542925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17</xdr:row>
      <xdr:rowOff>0</xdr:rowOff>
    </xdr:from>
    <xdr:ext cx="190500" cy="276225"/>
    <xdr:sp macro="" textlink="">
      <xdr:nvSpPr>
        <xdr:cNvPr id="4564" name="pole tekstowe 4563"/>
        <xdr:cNvSpPr txBox="1"/>
      </xdr:nvSpPr>
      <xdr:spPr>
        <a:xfrm>
          <a:off x="542925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17</xdr:row>
      <xdr:rowOff>0</xdr:rowOff>
    </xdr:from>
    <xdr:ext cx="190500" cy="276225"/>
    <xdr:sp macro="" textlink="">
      <xdr:nvSpPr>
        <xdr:cNvPr id="4565" name="pole tekstowe 4564"/>
        <xdr:cNvSpPr txBox="1"/>
      </xdr:nvSpPr>
      <xdr:spPr>
        <a:xfrm>
          <a:off x="5429250" y="4953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566" name="pole tekstowe 4565"/>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567" name="pole tekstowe 4566"/>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568" name="pole tekstowe 4567"/>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569" name="pole tekstowe 4568"/>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570" name="pole tekstowe 4569"/>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571" name="pole tekstowe 4570"/>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572" name="pole tekstowe 4571"/>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573" name="pole tekstowe 4572"/>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574" name="pole tekstowe 4573"/>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575" name="pole tekstowe 4574"/>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576" name="pole tekstowe 4575"/>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577" name="pole tekstowe 4576"/>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578" name="pole tekstowe 4577"/>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579" name="pole tekstowe 4578"/>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580" name="pole tekstowe 4579"/>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581" name="pole tekstowe 4580"/>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582" name="pole tekstowe 4581"/>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583" name="pole tekstowe 4582"/>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584" name="pole tekstowe 4583"/>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585" name="pole tekstowe 4584"/>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586" name="pole tekstowe 4585"/>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587" name="pole tekstowe 4586"/>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588" name="pole tekstowe 4587"/>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589" name="pole tekstowe 4588"/>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590" name="pole tekstowe 4589"/>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591" name="pole tekstowe 4590"/>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592" name="pole tekstowe 4591"/>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593" name="pole tekstowe 4592"/>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594" name="pole tekstowe 4593"/>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595" name="pole tekstowe 4594"/>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596" name="pole tekstowe 4595"/>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597" name="pole tekstowe 4596"/>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598" name="pole tekstowe 4597"/>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599" name="pole tekstowe 4598"/>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600" name="pole tekstowe 4599"/>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19</xdr:row>
      <xdr:rowOff>0</xdr:rowOff>
    </xdr:from>
    <xdr:ext cx="190500" cy="276225"/>
    <xdr:sp macro="" textlink="">
      <xdr:nvSpPr>
        <xdr:cNvPr id="4601" name="pole tekstowe 4600"/>
        <xdr:cNvSpPr txBox="1"/>
      </xdr:nvSpPr>
      <xdr:spPr>
        <a:xfrm>
          <a:off x="5419725"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602" name="pole tekstowe 4601"/>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603" name="pole tekstowe 4602"/>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604" name="pole tekstowe 4603"/>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605" name="pole tekstowe 4604"/>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606" name="pole tekstowe 4605"/>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607" name="pole tekstowe 4606"/>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608" name="pole tekstowe 4607"/>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609" name="pole tekstowe 4608"/>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610" name="pole tekstowe 4609"/>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611" name="pole tekstowe 4610"/>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612" name="pole tekstowe 4611"/>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613" name="pole tekstowe 4612"/>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614" name="pole tekstowe 4613"/>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615" name="pole tekstowe 4614"/>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616" name="pole tekstowe 4615"/>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617" name="pole tekstowe 4616"/>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618" name="pole tekstowe 4617"/>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619" name="pole tekstowe 4618"/>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620" name="pole tekstowe 4619"/>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621" name="pole tekstowe 4620"/>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622" name="pole tekstowe 4621"/>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623" name="pole tekstowe 4622"/>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624" name="pole tekstowe 4623"/>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625" name="pole tekstowe 4624"/>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626" name="pole tekstowe 4625"/>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627" name="pole tekstowe 4626"/>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628" name="pole tekstowe 4627"/>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629" name="pole tekstowe 4628"/>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630" name="pole tekstowe 4629"/>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631" name="pole tekstowe 4630"/>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632" name="pole tekstowe 4631"/>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633" name="pole tekstowe 4632"/>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634" name="pole tekstowe 4633"/>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635" name="pole tekstowe 4634"/>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636" name="pole tekstowe 4635"/>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19</xdr:row>
      <xdr:rowOff>0</xdr:rowOff>
    </xdr:from>
    <xdr:ext cx="190500" cy="276225"/>
    <xdr:sp macro="" textlink="">
      <xdr:nvSpPr>
        <xdr:cNvPr id="4637" name="pole tekstowe 4636"/>
        <xdr:cNvSpPr txBox="1"/>
      </xdr:nvSpPr>
      <xdr:spPr>
        <a:xfrm>
          <a:off x="5429250" y="53149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38" name="pole tekstowe 463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39" name="pole tekstowe 463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40" name="pole tekstowe 463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41" name="pole tekstowe 464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42" name="pole tekstowe 464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43" name="pole tekstowe 464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44" name="pole tekstowe 464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45" name="pole tekstowe 464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46" name="pole tekstowe 464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47" name="pole tekstowe 464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48" name="pole tekstowe 464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49" name="pole tekstowe 464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50" name="pole tekstowe 464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51" name="pole tekstowe 465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52" name="pole tekstowe 465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53" name="pole tekstowe 465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54" name="pole tekstowe 465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55" name="pole tekstowe 465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56" name="pole tekstowe 465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57" name="pole tekstowe 465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58" name="pole tekstowe 465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59" name="pole tekstowe 465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60" name="pole tekstowe 465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61" name="pole tekstowe 466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62" name="pole tekstowe 466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63" name="pole tekstowe 466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64" name="pole tekstowe 466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65" name="pole tekstowe 466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66" name="pole tekstowe 466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67" name="pole tekstowe 466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68" name="pole tekstowe 466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69" name="pole tekstowe 466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70" name="pole tekstowe 466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71" name="pole tekstowe 467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72" name="pole tekstowe 467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73" name="pole tekstowe 467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74" name="pole tekstowe 467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75" name="pole tekstowe 467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76" name="pole tekstowe 467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77" name="pole tekstowe 467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78" name="pole tekstowe 467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79" name="pole tekstowe 467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80" name="pole tekstowe 467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81" name="pole tekstowe 468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82" name="pole tekstowe 468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83" name="pole tekstowe 468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84" name="pole tekstowe 468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85" name="pole tekstowe 468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86" name="pole tekstowe 468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87" name="pole tekstowe 468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88" name="pole tekstowe 468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89" name="pole tekstowe 468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90" name="pole tekstowe 468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91" name="pole tekstowe 469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92" name="pole tekstowe 469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93" name="pole tekstowe 469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94" name="pole tekstowe 469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95" name="pole tekstowe 469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96" name="pole tekstowe 469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97" name="pole tekstowe 469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98" name="pole tekstowe 469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699" name="pole tekstowe 469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00" name="pole tekstowe 469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01" name="pole tekstowe 470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02" name="pole tekstowe 470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03" name="pole tekstowe 470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04" name="pole tekstowe 470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05" name="pole tekstowe 470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06" name="pole tekstowe 470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07" name="pole tekstowe 470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08" name="pole tekstowe 470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09" name="pole tekstowe 470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10" name="pole tekstowe 470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11" name="pole tekstowe 471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12" name="pole tekstowe 471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13" name="pole tekstowe 471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14" name="pole tekstowe 471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15" name="pole tekstowe 471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16" name="pole tekstowe 471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17" name="pole tekstowe 471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18" name="pole tekstowe 471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19" name="pole tekstowe 471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20" name="pole tekstowe 471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21" name="pole tekstowe 472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22" name="pole tekstowe 472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23" name="pole tekstowe 472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24" name="pole tekstowe 472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25" name="pole tekstowe 472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26" name="pole tekstowe 472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27" name="pole tekstowe 472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28" name="pole tekstowe 472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29" name="pole tekstowe 472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30" name="pole tekstowe 472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31" name="pole tekstowe 473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32" name="pole tekstowe 473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33" name="pole tekstowe 473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34" name="pole tekstowe 473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35" name="pole tekstowe 473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36" name="pole tekstowe 473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37" name="pole tekstowe 473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38" name="pole tekstowe 473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39" name="pole tekstowe 473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40" name="pole tekstowe 473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41" name="pole tekstowe 474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42" name="pole tekstowe 474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43" name="pole tekstowe 474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44" name="pole tekstowe 474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45" name="pole tekstowe 474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46" name="pole tekstowe 474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47" name="pole tekstowe 474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48" name="pole tekstowe 474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49" name="pole tekstowe 474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50" name="pole tekstowe 474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51" name="pole tekstowe 475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52" name="pole tekstowe 475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53" name="pole tekstowe 475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54" name="pole tekstowe 475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55" name="pole tekstowe 475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56" name="pole tekstowe 475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57" name="pole tekstowe 475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58" name="pole tekstowe 475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59" name="pole tekstowe 475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60" name="pole tekstowe 475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761" name="pole tekstowe 476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762" name="pole tekstowe 4761"/>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763" name="pole tekstowe 4762"/>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764" name="pole tekstowe 4763"/>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765" name="pole tekstowe 4764"/>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766" name="pole tekstowe 4765"/>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767" name="pole tekstowe 4766"/>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768" name="pole tekstowe 4767"/>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769" name="pole tekstowe 4768"/>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770" name="pole tekstowe 4769"/>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771" name="pole tekstowe 4770"/>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772" name="pole tekstowe 4771"/>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773" name="pole tekstowe 4772"/>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774" name="pole tekstowe 4773"/>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775" name="pole tekstowe 4774"/>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776" name="pole tekstowe 4775"/>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777" name="pole tekstowe 4776"/>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778" name="pole tekstowe 4777"/>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779" name="pole tekstowe 4778"/>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780" name="pole tekstowe 4779"/>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781" name="pole tekstowe 4780"/>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782" name="pole tekstowe 4781"/>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783" name="pole tekstowe 4782"/>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784" name="pole tekstowe 4783"/>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785" name="pole tekstowe 4784"/>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786" name="pole tekstowe 4785"/>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787" name="pole tekstowe 4786"/>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788" name="pole tekstowe 4787"/>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789" name="pole tekstowe 4788"/>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790" name="pole tekstowe 4789"/>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791" name="pole tekstowe 4790"/>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792" name="pole tekstowe 4791"/>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793" name="pole tekstowe 4792"/>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794" name="pole tekstowe 4793"/>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795" name="pole tekstowe 4794"/>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796" name="pole tekstowe 4795"/>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797" name="pole tekstowe 4796"/>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798" name="pole tekstowe 4797"/>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799" name="pole tekstowe 4798"/>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800" name="pole tekstowe 4799"/>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801" name="pole tekstowe 4800"/>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802" name="pole tekstowe 4801"/>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803" name="pole tekstowe 4802"/>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804" name="pole tekstowe 4803"/>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805" name="pole tekstowe 4804"/>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806" name="pole tekstowe 4805"/>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807" name="pole tekstowe 4806"/>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808" name="pole tekstowe 4807"/>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809" name="pole tekstowe 4808"/>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810" name="pole tekstowe 4809"/>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811" name="pole tekstowe 4810"/>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812" name="pole tekstowe 4811"/>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813" name="pole tekstowe 4812"/>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814" name="pole tekstowe 4813"/>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815" name="pole tekstowe 4814"/>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816" name="pole tekstowe 4815"/>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817" name="pole tekstowe 4816"/>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818" name="pole tekstowe 4817"/>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819" name="pole tekstowe 4818"/>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820" name="pole tekstowe 4819"/>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821" name="pole tekstowe 4820"/>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822" name="pole tekstowe 4821"/>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823" name="pole tekstowe 4822"/>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824" name="pole tekstowe 4823"/>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825" name="pole tekstowe 4824"/>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826" name="pole tekstowe 4825"/>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827" name="pole tekstowe 4826"/>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828" name="pole tekstowe 4827"/>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829" name="pole tekstowe 4828"/>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830" name="pole tekstowe 4829"/>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831" name="pole tekstowe 4830"/>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832" name="pole tekstowe 4831"/>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833" name="pole tekstowe 4832"/>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834" name="pole tekstowe 4833"/>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835" name="pole tekstowe 4834"/>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836" name="pole tekstowe 4835"/>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837" name="pole tekstowe 4836"/>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838" name="pole tekstowe 4837"/>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839" name="pole tekstowe 4838"/>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840" name="pole tekstowe 4839"/>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4841" name="pole tekstowe 4840"/>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42" name="pole tekstowe 484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43" name="pole tekstowe 484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44" name="pole tekstowe 484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45" name="pole tekstowe 484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46" name="pole tekstowe 484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47" name="pole tekstowe 484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48" name="pole tekstowe 484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49" name="pole tekstowe 484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50" name="pole tekstowe 484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51" name="pole tekstowe 485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52" name="pole tekstowe 485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53" name="pole tekstowe 485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54" name="pole tekstowe 485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55" name="pole tekstowe 485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56" name="pole tekstowe 485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57" name="pole tekstowe 485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58" name="pole tekstowe 485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59" name="pole tekstowe 485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60" name="pole tekstowe 485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61" name="pole tekstowe 486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62" name="pole tekstowe 486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63" name="pole tekstowe 486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64" name="pole tekstowe 486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65" name="pole tekstowe 486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66" name="pole tekstowe 486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67" name="pole tekstowe 486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68" name="pole tekstowe 486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69" name="pole tekstowe 486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70" name="pole tekstowe 486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71" name="pole tekstowe 487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72" name="pole tekstowe 487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73" name="pole tekstowe 487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74" name="pole tekstowe 487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75" name="pole tekstowe 487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76" name="pole tekstowe 487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77" name="pole tekstowe 487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78" name="pole tekstowe 487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79" name="pole tekstowe 487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80" name="pole tekstowe 487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81" name="pole tekstowe 488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82" name="pole tekstowe 488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83" name="pole tekstowe 488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84" name="pole tekstowe 488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85" name="pole tekstowe 488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86" name="pole tekstowe 488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87" name="pole tekstowe 488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88" name="pole tekstowe 488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89" name="pole tekstowe 488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90" name="pole tekstowe 488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91" name="pole tekstowe 489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92" name="pole tekstowe 489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93" name="pole tekstowe 489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94" name="pole tekstowe 4893"/>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95" name="pole tekstowe 4894"/>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96" name="pole tekstowe 4895"/>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97" name="pole tekstowe 4896"/>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98" name="pole tekstowe 4897"/>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899" name="pole tekstowe 4898"/>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900" name="pole tekstowe 4899"/>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901" name="pole tekstowe 4900"/>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902" name="pole tekstowe 4901"/>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4903" name="pole tekstowe 4902"/>
        <xdr:cNvSpPr txBox="1"/>
      </xdr:nvSpPr>
      <xdr:spPr>
        <a:xfrm>
          <a:off x="155257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04" name="pole tekstowe 490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05" name="pole tekstowe 490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06" name="pole tekstowe 490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07" name="pole tekstowe 490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08" name="pole tekstowe 490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09" name="pole tekstowe 490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10" name="pole tekstowe 490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11" name="pole tekstowe 491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12" name="pole tekstowe 491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13" name="pole tekstowe 491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14" name="pole tekstowe 491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15" name="pole tekstowe 491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16" name="pole tekstowe 491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17" name="pole tekstowe 491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18" name="pole tekstowe 491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19" name="pole tekstowe 491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20" name="pole tekstowe 491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21" name="pole tekstowe 492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22" name="pole tekstowe 492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23" name="pole tekstowe 492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24" name="pole tekstowe 492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25" name="pole tekstowe 492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26" name="pole tekstowe 492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27" name="pole tekstowe 492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28" name="pole tekstowe 492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29" name="pole tekstowe 492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30" name="pole tekstowe 492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31" name="pole tekstowe 493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32" name="pole tekstowe 493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33" name="pole tekstowe 493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34" name="pole tekstowe 493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35" name="pole tekstowe 493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36" name="pole tekstowe 493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37" name="pole tekstowe 493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38" name="pole tekstowe 493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39" name="pole tekstowe 493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40" name="pole tekstowe 493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41" name="pole tekstowe 494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42" name="pole tekstowe 494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43" name="pole tekstowe 494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44" name="pole tekstowe 494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45" name="pole tekstowe 494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46" name="pole tekstowe 494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47" name="pole tekstowe 494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48" name="pole tekstowe 494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49" name="pole tekstowe 494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50" name="pole tekstowe 494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51" name="pole tekstowe 495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52" name="pole tekstowe 495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53" name="pole tekstowe 495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54" name="pole tekstowe 495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55" name="pole tekstowe 495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56" name="pole tekstowe 4955"/>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57" name="pole tekstowe 4956"/>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58" name="pole tekstowe 4957"/>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59" name="pole tekstowe 4958"/>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60" name="pole tekstowe 4959"/>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61" name="pole tekstowe 4960"/>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62" name="pole tekstowe 4961"/>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63" name="pole tekstowe 4962"/>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64" name="pole tekstowe 4963"/>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4965" name="pole tekstowe 4964"/>
        <xdr:cNvSpPr txBox="1"/>
      </xdr:nvSpPr>
      <xdr:spPr>
        <a:xfrm>
          <a:off x="156210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966" name="pole tekstowe 4965"/>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967" name="pole tekstowe 4966"/>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968" name="pole tekstowe 4967"/>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969" name="pole tekstowe 4968"/>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970" name="pole tekstowe 4969"/>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971" name="pole tekstowe 4970"/>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972" name="pole tekstowe 4971"/>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973" name="pole tekstowe 4972"/>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974" name="pole tekstowe 4973"/>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975" name="pole tekstowe 4974"/>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976" name="pole tekstowe 4975"/>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977" name="pole tekstowe 4976"/>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978" name="pole tekstowe 4977"/>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979" name="pole tekstowe 4978"/>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980" name="pole tekstowe 4979"/>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981" name="pole tekstowe 4980"/>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982" name="pole tekstowe 4981"/>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983" name="pole tekstowe 4982"/>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984" name="pole tekstowe 4983"/>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985" name="pole tekstowe 4984"/>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986" name="pole tekstowe 4985"/>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987" name="pole tekstowe 4986"/>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988" name="pole tekstowe 4987"/>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989" name="pole tekstowe 4988"/>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990" name="pole tekstowe 4989"/>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991" name="pole tekstowe 4990"/>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992" name="pole tekstowe 4991"/>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993" name="pole tekstowe 4992"/>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994" name="pole tekstowe 4993"/>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995" name="pole tekstowe 4994"/>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996" name="pole tekstowe 4995"/>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997" name="pole tekstowe 4996"/>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998" name="pole tekstowe 4997"/>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4999" name="pole tekstowe 4998"/>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5000" name="pole tekstowe 4999"/>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5001" name="pole tekstowe 5000"/>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5002" name="pole tekstowe 5001"/>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5003" name="pole tekstowe 5002"/>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5004" name="pole tekstowe 5003"/>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781050</xdr:colOff>
      <xdr:row>22</xdr:row>
      <xdr:rowOff>0</xdr:rowOff>
    </xdr:from>
    <xdr:ext cx="190500" cy="276225"/>
    <xdr:sp macro="" textlink="">
      <xdr:nvSpPr>
        <xdr:cNvPr id="5005" name="pole tekstowe 5004"/>
        <xdr:cNvSpPr txBox="1"/>
      </xdr:nvSpPr>
      <xdr:spPr>
        <a:xfrm>
          <a:off x="5419725"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5006" name="pole tekstowe 5005"/>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5007" name="pole tekstowe 5006"/>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5008" name="pole tekstowe 5007"/>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5009" name="pole tekstowe 5008"/>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5010" name="pole tekstowe 5009"/>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5011" name="pole tekstowe 5010"/>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5012" name="pole tekstowe 5011"/>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5013" name="pole tekstowe 5012"/>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5014" name="pole tekstowe 5013"/>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5015" name="pole tekstowe 5014"/>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5016" name="pole tekstowe 5015"/>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5017" name="pole tekstowe 5016"/>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5018" name="pole tekstowe 5017"/>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5019" name="pole tekstowe 5018"/>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5020" name="pole tekstowe 5019"/>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5021" name="pole tekstowe 5020"/>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5022" name="pole tekstowe 5021"/>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5023" name="pole tekstowe 5022"/>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5024" name="pole tekstowe 5023"/>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5025" name="pole tekstowe 5024"/>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5026" name="pole tekstowe 5025"/>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5027" name="pole tekstowe 5026"/>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5028" name="pole tekstowe 5027"/>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5029" name="pole tekstowe 5028"/>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5030" name="pole tekstowe 5029"/>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5031" name="pole tekstowe 5030"/>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5032" name="pole tekstowe 5031"/>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5033" name="pole tekstowe 5032"/>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5034" name="pole tekstowe 5033"/>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5035" name="pole tekstowe 5034"/>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5036" name="pole tekstowe 5035"/>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5037" name="pole tekstowe 5036"/>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5038" name="pole tekstowe 5037"/>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5039" name="pole tekstowe 5038"/>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5040" name="pole tekstowe 5039"/>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5041" name="pole tekstowe 5040"/>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5042" name="pole tekstowe 5041"/>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5043" name="pole tekstowe 5042"/>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5044" name="pole tekstowe 5043"/>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790575</xdr:colOff>
      <xdr:row>22</xdr:row>
      <xdr:rowOff>0</xdr:rowOff>
    </xdr:from>
    <xdr:ext cx="190500" cy="276225"/>
    <xdr:sp macro="" textlink="">
      <xdr:nvSpPr>
        <xdr:cNvPr id="5045" name="pole tekstowe 5044"/>
        <xdr:cNvSpPr txBox="1"/>
      </xdr:nvSpPr>
      <xdr:spPr>
        <a:xfrm>
          <a:off x="5429250" y="5857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781050</xdr:colOff>
      <xdr:row>7</xdr:row>
      <xdr:rowOff>0</xdr:rowOff>
    </xdr:from>
    <xdr:ext cx="190500" cy="276225"/>
    <xdr:sp macro="" textlink="">
      <xdr:nvSpPr>
        <xdr:cNvPr id="4" name="pole tekstowe 3"/>
        <xdr:cNvSpPr txBox="1"/>
      </xdr:nvSpPr>
      <xdr:spPr>
        <a:xfrm>
          <a:off x="1552575" y="17049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 name="pole tekstowe 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 name="pole tekstowe 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 name="pole tekstowe 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8" name="pole tekstowe 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 name="pole tekstowe 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 name="pole tekstowe 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1" name="pole tekstowe 1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2" name="pole tekstowe 1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 name="pole tekstowe 1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 name="pole tekstowe 1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 name="pole tekstowe 1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 name="pole tekstowe 1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7" name="pole tekstowe 1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8" name="pole tekstowe 1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9" name="pole tekstowe 1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 name="pole tekstowe 1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 name="pole tekstowe 2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 name="pole tekstowe 2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 name="pole tekstowe 2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 name="pole tekstowe 2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5" name="pole tekstowe 2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6" name="pole tekstowe 2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7" name="pole tekstowe 2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 name="pole tekstowe 2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9" name="pole tekstowe 2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0" name="pole tekstowe 2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1" name="pole tekstowe 3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2" name="pole tekstowe 3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3" name="pole tekstowe 3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4" name="pole tekstowe 3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5" name="pole tekstowe 3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6" name="pole tekstowe 3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7" name="pole tekstowe 3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8" name="pole tekstowe 3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39" name="pole tekstowe 3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0" name="pole tekstowe 3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1" name="pole tekstowe 4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2" name="pole tekstowe 4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3" name="pole tekstowe 4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4" name="pole tekstowe 4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5" name="pole tekstowe 4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46" name="pole tekstowe 4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7" name="pole tekstowe 4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8" name="pole tekstowe 4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49" name="pole tekstowe 4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0" name="pole tekstowe 4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1" name="pole tekstowe 5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2" name="pole tekstowe 5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3" name="pole tekstowe 5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4" name="pole tekstowe 5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5" name="pole tekstowe 5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6" name="pole tekstowe 5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7" name="pole tekstowe 5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8" name="pole tekstowe 5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9" name="pole tekstowe 5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0" name="pole tekstowe 5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1" name="pole tekstowe 6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2" name="pole tekstowe 6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3" name="pole tekstowe 6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4" name="pole tekstowe 6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5" name="pole tekstowe 6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6" name="pole tekstowe 6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7" name="pole tekstowe 6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8" name="pole tekstowe 6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9" name="pole tekstowe 6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0" name="pole tekstowe 6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1" name="pole tekstowe 7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2" name="pole tekstowe 7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3" name="pole tekstowe 7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4" name="pole tekstowe 7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5" name="pole tekstowe 7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6" name="pole tekstowe 7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7" name="pole tekstowe 7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8" name="pole tekstowe 7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 name="pole tekstowe 7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0" name="pole tekstowe 7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1" name="pole tekstowe 8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2" name="pole tekstowe 8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3" name="pole tekstowe 8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4" name="pole tekstowe 8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5" name="pole tekstowe 8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6" name="pole tekstowe 8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7" name="pole tekstowe 8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8" name="pole tekstowe 8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89" name="pole tekstowe 8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0" name="pole tekstowe 8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1" name="pole tekstowe 9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2" name="pole tekstowe 9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3" name="pole tekstowe 9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4" name="pole tekstowe 9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5" name="pole tekstowe 9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6" name="pole tekstowe 9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7" name="pole tekstowe 9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8" name="pole tekstowe 9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99" name="pole tekstowe 9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0" name="pole tekstowe 9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1" name="pole tekstowe 10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2" name="pole tekstowe 10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3" name="pole tekstowe 10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4" name="pole tekstowe 10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5" name="pole tekstowe 10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6" name="pole tekstowe 10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7" name="pole tekstowe 10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8" name="pole tekstowe 10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09" name="pole tekstowe 10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0" name="pole tekstowe 10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1" name="pole tekstowe 11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2" name="pole tekstowe 11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3" name="pole tekstowe 11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4" name="pole tekstowe 11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5" name="pole tekstowe 11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6" name="pole tekstowe 11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7" name="pole tekstowe 11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8" name="pole tekstowe 11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19" name="pole tekstowe 11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0" name="pole tekstowe 11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1" name="pole tekstowe 12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2" name="pole tekstowe 12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3" name="pole tekstowe 12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4" name="pole tekstowe 12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5" name="pole tekstowe 12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6" name="pole tekstowe 12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7" name="pole tekstowe 12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8" name="pole tekstowe 12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29" name="pole tekstowe 12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30" name="pole tekstowe 12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1" name="pole tekstowe 13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2" name="pole tekstowe 13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3" name="pole tekstowe 13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4" name="pole tekstowe 13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5" name="pole tekstowe 13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6" name="pole tekstowe 13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7" name="pole tekstowe 13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8" name="pole tekstowe 13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39" name="pole tekstowe 13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0" name="pole tekstowe 13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1" name="pole tekstowe 14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2" name="pole tekstowe 14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3" name="pole tekstowe 14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4" name="pole tekstowe 14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5" name="pole tekstowe 14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6" name="pole tekstowe 14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7" name="pole tekstowe 14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8" name="pole tekstowe 14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49" name="pole tekstowe 14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0" name="pole tekstowe 14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1" name="pole tekstowe 15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2" name="pole tekstowe 15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3" name="pole tekstowe 15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4" name="pole tekstowe 15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5" name="pole tekstowe 15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6" name="pole tekstowe 15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7" name="pole tekstowe 15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8" name="pole tekstowe 15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59" name="pole tekstowe 15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0" name="pole tekstowe 15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1" name="pole tekstowe 16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2" name="pole tekstowe 16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3" name="pole tekstowe 16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4" name="pole tekstowe 16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5" name="pole tekstowe 16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166" name="pole tekstowe 16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7" name="pole tekstowe 16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8" name="pole tekstowe 16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69" name="pole tekstowe 16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0" name="pole tekstowe 16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1" name="pole tekstowe 17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2" name="pole tekstowe 17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3" name="pole tekstowe 17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4" name="pole tekstowe 17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5" name="pole tekstowe 17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6" name="pole tekstowe 17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7" name="pole tekstowe 17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8" name="pole tekstowe 17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79" name="pole tekstowe 17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0" name="pole tekstowe 17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1" name="pole tekstowe 18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2" name="pole tekstowe 18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3" name="pole tekstowe 18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4" name="pole tekstowe 18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5" name="pole tekstowe 18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6" name="pole tekstowe 18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7" name="pole tekstowe 18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8" name="pole tekstowe 18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89" name="pole tekstowe 18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0" name="pole tekstowe 18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1" name="pole tekstowe 19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2" name="pole tekstowe 19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3" name="pole tekstowe 19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4" name="pole tekstowe 19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5" name="pole tekstowe 19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6" name="pole tekstowe 19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7" name="pole tekstowe 19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8" name="pole tekstowe 19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199" name="pole tekstowe 19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0" name="pole tekstowe 19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1" name="pole tekstowe 20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02" name="pole tekstowe 20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3" name="pole tekstowe 20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4" name="pole tekstowe 20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5" name="pole tekstowe 20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6" name="pole tekstowe 20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7" name="pole tekstowe 20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8" name="pole tekstowe 20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09" name="pole tekstowe 20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0" name="pole tekstowe 20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1" name="pole tekstowe 21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2" name="pole tekstowe 21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3" name="pole tekstowe 21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4" name="pole tekstowe 21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5" name="pole tekstowe 21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6" name="pole tekstowe 21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7" name="pole tekstowe 21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8" name="pole tekstowe 21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19" name="pole tekstowe 21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0" name="pole tekstowe 21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1" name="pole tekstowe 22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2" name="pole tekstowe 22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3" name="pole tekstowe 22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4" name="pole tekstowe 22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5" name="pole tekstowe 22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6" name="pole tekstowe 22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7" name="pole tekstowe 22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8" name="pole tekstowe 22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29" name="pole tekstowe 22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0" name="pole tekstowe 22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1" name="pole tekstowe 23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2" name="pole tekstowe 23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3" name="pole tekstowe 23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4" name="pole tekstowe 23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5" name="pole tekstowe 23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6" name="pole tekstowe 23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7" name="pole tekstowe 23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8" name="pole tekstowe 23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39" name="pole tekstowe 23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0" name="pole tekstowe 23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1" name="pole tekstowe 24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42" name="pole tekstowe 24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3" name="pole tekstowe 24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4" name="pole tekstowe 24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5" name="pole tekstowe 24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6" name="pole tekstowe 24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7" name="pole tekstowe 24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8" name="pole tekstowe 24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49" name="pole tekstowe 24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0" name="pole tekstowe 24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1" name="pole tekstowe 25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2" name="pole tekstowe 25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3" name="pole tekstowe 25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4" name="pole tekstowe 25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5" name="pole tekstowe 25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6" name="pole tekstowe 25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7" name="pole tekstowe 25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8" name="pole tekstowe 25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59" name="pole tekstowe 25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0" name="pole tekstowe 25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1" name="pole tekstowe 26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2" name="pole tekstowe 26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3" name="pole tekstowe 26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4" name="pole tekstowe 26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5" name="pole tekstowe 26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6" name="pole tekstowe 26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7" name="pole tekstowe 26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8" name="pole tekstowe 26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69" name="pole tekstowe 26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0" name="pole tekstowe 26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1" name="pole tekstowe 27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2" name="pole tekstowe 27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3" name="pole tekstowe 27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4" name="pole tekstowe 27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5" name="pole tekstowe 27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6" name="pole tekstowe 27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7" name="pole tekstowe 27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8" name="pole tekstowe 27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79" name="pole tekstowe 27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0" name="pole tekstowe 27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1" name="pole tekstowe 28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2" name="pole tekstowe 28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3" name="pole tekstowe 28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284" name="pole tekstowe 28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5" name="pole tekstowe 28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286" name="pole tekstowe 28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8</xdr:row>
      <xdr:rowOff>0</xdr:rowOff>
    </xdr:from>
    <xdr:ext cx="190500" cy="276225"/>
    <xdr:sp macro="" textlink="">
      <xdr:nvSpPr>
        <xdr:cNvPr id="288" name="pole tekstowe 287"/>
        <xdr:cNvSpPr txBox="1"/>
      </xdr:nvSpPr>
      <xdr:spPr>
        <a:xfrm>
          <a:off x="6762750" y="37052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89" name="pole tekstowe 28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0" name="pole tekstowe 28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1" name="pole tekstowe 29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2" name="pole tekstowe 29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3" name="pole tekstowe 29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4" name="pole tekstowe 29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5" name="pole tekstowe 29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6" name="pole tekstowe 29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7" name="pole tekstowe 29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8" name="pole tekstowe 29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299" name="pole tekstowe 29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0" name="pole tekstowe 29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1" name="pole tekstowe 30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2" name="pole tekstowe 30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3" name="pole tekstowe 30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4" name="pole tekstowe 30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5" name="pole tekstowe 30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6" name="pole tekstowe 30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7" name="pole tekstowe 30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8" name="pole tekstowe 30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09" name="pole tekstowe 30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0" name="pole tekstowe 30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1" name="pole tekstowe 31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2" name="pole tekstowe 31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3" name="pole tekstowe 31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4" name="pole tekstowe 31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5" name="pole tekstowe 31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6" name="pole tekstowe 31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7" name="pole tekstowe 31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8" name="pole tekstowe 31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19" name="pole tekstowe 31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0" name="pole tekstowe 31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1" name="pole tekstowe 32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2" name="pole tekstowe 32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3" name="pole tekstowe 32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4" name="pole tekstowe 32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5" name="pole tekstowe 32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6" name="pole tekstowe 32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7" name="pole tekstowe 32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8" name="pole tekstowe 32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29" name="pole tekstowe 32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30" name="pole tekstowe 32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31" name="pole tekstowe 33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32" name="pole tekstowe 33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33" name="pole tekstowe 33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34" name="pole tekstowe 33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35" name="pole tekstowe 33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36" name="pole tekstowe 33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37" name="pole tekstowe 33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38" name="pole tekstowe 33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39" name="pole tekstowe 33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0" name="pole tekstowe 33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1" name="pole tekstowe 34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2" name="pole tekstowe 34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3" name="pole tekstowe 34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4" name="pole tekstowe 34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5" name="pole tekstowe 34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6" name="pole tekstowe 34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7" name="pole tekstowe 34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8" name="pole tekstowe 34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49" name="pole tekstowe 34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0" name="pole tekstowe 34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1" name="pole tekstowe 35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2" name="pole tekstowe 35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3" name="pole tekstowe 35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4" name="pole tekstowe 35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5" name="pole tekstowe 35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6" name="pole tekstowe 35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7" name="pole tekstowe 35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8" name="pole tekstowe 35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59" name="pole tekstowe 35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0" name="pole tekstowe 35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1" name="pole tekstowe 36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2" name="pole tekstowe 36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3" name="pole tekstowe 36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4" name="pole tekstowe 36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5" name="pole tekstowe 36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6" name="pole tekstowe 36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7" name="pole tekstowe 36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8" name="pole tekstowe 36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69" name="pole tekstowe 36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0" name="pole tekstowe 36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1" name="pole tekstowe 37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2" name="pole tekstowe 37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3" name="pole tekstowe 37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4" name="pole tekstowe 37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5" name="pole tekstowe 37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6" name="pole tekstowe 37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7" name="pole tekstowe 37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8" name="pole tekstowe 37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79" name="pole tekstowe 37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80" name="pole tekstowe 37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81" name="pole tekstowe 38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82" name="pole tekstowe 38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83" name="pole tekstowe 38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384" name="pole tekstowe 38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85" name="pole tekstowe 38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86" name="pole tekstowe 38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87" name="pole tekstowe 38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88" name="pole tekstowe 38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89" name="pole tekstowe 38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0" name="pole tekstowe 38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1" name="pole tekstowe 39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2" name="pole tekstowe 39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3" name="pole tekstowe 39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4" name="pole tekstowe 39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5" name="pole tekstowe 39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6" name="pole tekstowe 39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7" name="pole tekstowe 39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8" name="pole tekstowe 39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399" name="pole tekstowe 39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00" name="pole tekstowe 39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01" name="pole tekstowe 40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02" name="pole tekstowe 40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03" name="pole tekstowe 40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04" name="pole tekstowe 40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05" name="pole tekstowe 40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06" name="pole tekstowe 40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07" name="pole tekstowe 40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08" name="pole tekstowe 40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09" name="pole tekstowe 40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0" name="pole tekstowe 40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1" name="pole tekstowe 41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2" name="pole tekstowe 41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3" name="pole tekstowe 41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4" name="pole tekstowe 41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5" name="pole tekstowe 41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6" name="pole tekstowe 41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7" name="pole tekstowe 41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8" name="pole tekstowe 41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19" name="pole tekstowe 41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20" name="pole tekstowe 41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21" name="pole tekstowe 42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22" name="pole tekstowe 42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23" name="pole tekstowe 42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24" name="pole tekstowe 42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25" name="pole tekstowe 42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26" name="pole tekstowe 42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27" name="pole tekstowe 42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28" name="pole tekstowe 42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29" name="pole tekstowe 42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30" name="pole tekstowe 42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31" name="pole tekstowe 43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32" name="pole tekstowe 43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33" name="pole tekstowe 43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34" name="pole tekstowe 43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35" name="pole tekstowe 43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36" name="pole tekstowe 43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37" name="pole tekstowe 43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38" name="pole tekstowe 43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39" name="pole tekstowe 43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40" name="pole tekstowe 43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41" name="pole tekstowe 44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42" name="pole tekstowe 44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43" name="pole tekstowe 44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44" name="pole tekstowe 44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45" name="pole tekstowe 44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46" name="pole tekstowe 44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47" name="pole tekstowe 44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48" name="pole tekstowe 44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49" name="pole tekstowe 44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50" name="pole tekstowe 44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51" name="pole tekstowe 45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52" name="pole tekstowe 45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53" name="pole tekstowe 45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54" name="pole tekstowe 45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55" name="pole tekstowe 45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56" name="pole tekstowe 45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57" name="pole tekstowe 45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58" name="pole tekstowe 45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59" name="pole tekstowe 45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60" name="pole tekstowe 45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61" name="pole tekstowe 46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62" name="pole tekstowe 46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63" name="pole tekstowe 46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64" name="pole tekstowe 46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65" name="pole tekstowe 46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66" name="pole tekstowe 46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67" name="pole tekstowe 46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68" name="pole tekstowe 46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69" name="pole tekstowe 46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70" name="pole tekstowe 46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71" name="pole tekstowe 47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72" name="pole tekstowe 47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73" name="pole tekstowe 47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74" name="pole tekstowe 47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75" name="pole tekstowe 47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76" name="pole tekstowe 47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77" name="pole tekstowe 47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78" name="pole tekstowe 47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79" name="pole tekstowe 47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80" name="pole tekstowe 47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81" name="pole tekstowe 48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82" name="pole tekstowe 48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83" name="pole tekstowe 48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84" name="pole tekstowe 48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85" name="pole tekstowe 48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86" name="pole tekstowe 48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87" name="pole tekstowe 48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88" name="pole tekstowe 48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89" name="pole tekstowe 48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490" name="pole tekstowe 48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91" name="pole tekstowe 49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92" name="pole tekstowe 49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93" name="pole tekstowe 49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94" name="pole tekstowe 49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95" name="pole tekstowe 49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96" name="pole tekstowe 49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97" name="pole tekstowe 49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98" name="pole tekstowe 49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499" name="pole tekstowe 49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00" name="pole tekstowe 49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01" name="pole tekstowe 50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02" name="pole tekstowe 50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03" name="pole tekstowe 50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04" name="pole tekstowe 50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05" name="pole tekstowe 50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06" name="pole tekstowe 50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07" name="pole tekstowe 50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08" name="pole tekstowe 50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09" name="pole tekstowe 50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10" name="pole tekstowe 50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11" name="pole tekstowe 51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12" name="pole tekstowe 51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13" name="pole tekstowe 51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14" name="pole tekstowe 51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15" name="pole tekstowe 51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16" name="pole tekstowe 51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17" name="pole tekstowe 51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18" name="pole tekstowe 51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19" name="pole tekstowe 51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20" name="pole tekstowe 51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21" name="pole tekstowe 52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22" name="pole tekstowe 52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23" name="pole tekstowe 52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524" name="pole tekstowe 52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25" name="pole tekstowe 52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26" name="pole tekstowe 52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27" name="pole tekstowe 52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28" name="pole tekstowe 52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29" name="pole tekstowe 52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30" name="pole tekstowe 52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31" name="pole tekstowe 53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32" name="pole tekstowe 53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33" name="pole tekstowe 53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34" name="pole tekstowe 53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35" name="pole tekstowe 53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36" name="pole tekstowe 53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37" name="pole tekstowe 53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38" name="pole tekstowe 53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39" name="pole tekstowe 53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40" name="pole tekstowe 53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41" name="pole tekstowe 54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42" name="pole tekstowe 54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43" name="pole tekstowe 54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44" name="pole tekstowe 54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45" name="pole tekstowe 54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46" name="pole tekstowe 54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47" name="pole tekstowe 54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48" name="pole tekstowe 54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49" name="pole tekstowe 54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50" name="pole tekstowe 54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51" name="pole tekstowe 55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52" name="pole tekstowe 55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53" name="pole tekstowe 55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54" name="pole tekstowe 55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55" name="pole tekstowe 55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56" name="pole tekstowe 55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57" name="pole tekstowe 55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558" name="pole tekstowe 55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59" name="pole tekstowe 55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60" name="pole tekstowe 55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61" name="pole tekstowe 56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62" name="pole tekstowe 56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63" name="pole tekstowe 56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64" name="pole tekstowe 56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65" name="pole tekstowe 56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66" name="pole tekstowe 56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67" name="pole tekstowe 56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68" name="pole tekstowe 56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69" name="pole tekstowe 56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70" name="pole tekstowe 56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71" name="pole tekstowe 57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72" name="pole tekstowe 57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73" name="pole tekstowe 57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74" name="pole tekstowe 57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75" name="pole tekstowe 57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76" name="pole tekstowe 57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77" name="pole tekstowe 57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78" name="pole tekstowe 57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579" name="pole tekstowe 57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80" name="pole tekstowe 57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81" name="pole tekstowe 58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82" name="pole tekstowe 58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83" name="pole tekstowe 58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84" name="pole tekstowe 58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85" name="pole tekstowe 58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86" name="pole tekstowe 58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87" name="pole tekstowe 58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88" name="pole tekstowe 58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89" name="pole tekstowe 58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90" name="pole tekstowe 58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91" name="pole tekstowe 59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92" name="pole tekstowe 59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93" name="pole tekstowe 59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94" name="pole tekstowe 59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95" name="pole tekstowe 59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96" name="pole tekstowe 59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97" name="pole tekstowe 59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98" name="pole tekstowe 59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599" name="pole tekstowe 59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00" name="pole tekstowe 59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01" name="pole tekstowe 60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02" name="pole tekstowe 60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03" name="pole tekstowe 60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04" name="pole tekstowe 60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05" name="pole tekstowe 60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06" name="pole tekstowe 60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07" name="pole tekstowe 60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08" name="pole tekstowe 60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09" name="pole tekstowe 60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10" name="pole tekstowe 60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11" name="pole tekstowe 61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12" name="pole tekstowe 61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13" name="pole tekstowe 61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14" name="pole tekstowe 61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15" name="pole tekstowe 61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16" name="pole tekstowe 61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17" name="pole tekstowe 61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18" name="pole tekstowe 61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19" name="pole tekstowe 61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20" name="pole tekstowe 61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21" name="pole tekstowe 62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22" name="pole tekstowe 62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23" name="pole tekstowe 62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24" name="pole tekstowe 62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25" name="pole tekstowe 62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26" name="pole tekstowe 62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27" name="pole tekstowe 62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28" name="pole tekstowe 62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29" name="pole tekstowe 62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30" name="pole tekstowe 62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31" name="pole tekstowe 63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32" name="pole tekstowe 63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33" name="pole tekstowe 63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34" name="pole tekstowe 63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35" name="pole tekstowe 63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36" name="pole tekstowe 63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37" name="pole tekstowe 63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38" name="pole tekstowe 63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39" name="pole tekstowe 63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40" name="pole tekstowe 63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41" name="pole tekstowe 64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642" name="pole tekstowe 64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43" name="pole tekstowe 64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44" name="pole tekstowe 64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45" name="pole tekstowe 64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46" name="pole tekstowe 64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47" name="pole tekstowe 64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48" name="pole tekstowe 64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49" name="pole tekstowe 64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50" name="pole tekstowe 64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51" name="pole tekstowe 65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52" name="pole tekstowe 65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53" name="pole tekstowe 65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54" name="pole tekstowe 65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55" name="pole tekstowe 65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56" name="pole tekstowe 65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57" name="pole tekstowe 65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58" name="pole tekstowe 65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59" name="pole tekstowe 65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60" name="pole tekstowe 65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61" name="pole tekstowe 66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62" name="pole tekstowe 66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63" name="pole tekstowe 66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64" name="pole tekstowe 66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65" name="pole tekstowe 66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66" name="pole tekstowe 66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67" name="pole tekstowe 66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68" name="pole tekstowe 66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69" name="pole tekstowe 66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70" name="pole tekstowe 66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71" name="pole tekstowe 67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72" name="pole tekstowe 67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73" name="pole tekstowe 67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74" name="pole tekstowe 67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75" name="pole tekstowe 67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76" name="pole tekstowe 67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77" name="pole tekstowe 67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678" name="pole tekstowe 67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679" name="pole tekstowe 67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680" name="pole tekstowe 67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681" name="pole tekstowe 68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682" name="pole tekstowe 68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683" name="pole tekstowe 68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684" name="pole tekstowe 68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685" name="pole tekstowe 68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686" name="pole tekstowe 68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687" name="pole tekstowe 68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688" name="pole tekstowe 68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689" name="pole tekstowe 68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690" name="pole tekstowe 68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691" name="pole tekstowe 69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692" name="pole tekstowe 69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693" name="pole tekstowe 69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694" name="pole tekstowe 69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695" name="pole tekstowe 69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696" name="pole tekstowe 69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697" name="pole tekstowe 69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698" name="pole tekstowe 69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699" name="pole tekstowe 69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700" name="pole tekstowe 69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701" name="pole tekstowe 70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702" name="pole tekstowe 70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703" name="pole tekstowe 70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704" name="pole tekstowe 70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705" name="pole tekstowe 70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706" name="pole tekstowe 70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707" name="pole tekstowe 70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708" name="pole tekstowe 70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709" name="pole tekstowe 70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710" name="pole tekstowe 70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711" name="pole tekstowe 71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712" name="pole tekstowe 71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713" name="pole tekstowe 71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714" name="pole tekstowe 71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715" name="pole tekstowe 71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716" name="pole tekstowe 71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17" name="pole tekstowe 71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18" name="pole tekstowe 71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19" name="pole tekstowe 71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20" name="pole tekstowe 71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21" name="pole tekstowe 72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22" name="pole tekstowe 72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23" name="pole tekstowe 72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24" name="pole tekstowe 72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25" name="pole tekstowe 72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26" name="pole tekstowe 72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27" name="pole tekstowe 72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28" name="pole tekstowe 72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29" name="pole tekstowe 72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30" name="pole tekstowe 72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31" name="pole tekstowe 73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32" name="pole tekstowe 73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33" name="pole tekstowe 73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34" name="pole tekstowe 73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35" name="pole tekstowe 73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36" name="pole tekstowe 73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37" name="pole tekstowe 73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38" name="pole tekstowe 73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39" name="pole tekstowe 73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40" name="pole tekstowe 73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41" name="pole tekstowe 74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42" name="pole tekstowe 74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43" name="pole tekstowe 74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44" name="pole tekstowe 74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45" name="pole tekstowe 74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46" name="pole tekstowe 74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47" name="pole tekstowe 74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748" name="pole tekstowe 74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49" name="pole tekstowe 74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0" name="pole tekstowe 74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1" name="pole tekstowe 75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2" name="pole tekstowe 75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3" name="pole tekstowe 75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4" name="pole tekstowe 75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5" name="pole tekstowe 75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6" name="pole tekstowe 75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7" name="pole tekstowe 75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8" name="pole tekstowe 75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59" name="pole tekstowe 75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60" name="pole tekstowe 75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61" name="pole tekstowe 76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62" name="pole tekstowe 76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63" name="pole tekstowe 76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64" name="pole tekstowe 76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65" name="pole tekstowe 76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66" name="pole tekstowe 76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67" name="pole tekstowe 76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68" name="pole tekstowe 76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69" name="pole tekstowe 76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70" name="pole tekstowe 76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71" name="pole tekstowe 77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72" name="pole tekstowe 77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73" name="pole tekstowe 77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74" name="pole tekstowe 77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75" name="pole tekstowe 77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76" name="pole tekstowe 77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77" name="pole tekstowe 77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78" name="pole tekstowe 77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79" name="pole tekstowe 778"/>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80" name="pole tekstowe 779"/>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81" name="pole tekstowe 780"/>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82" name="pole tekstowe 781"/>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83" name="pole tekstowe 782"/>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84" name="pole tekstowe 783"/>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85" name="pole tekstowe 784"/>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86" name="pole tekstowe 785"/>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87" name="pole tekstowe 786"/>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9</xdr:row>
      <xdr:rowOff>0</xdr:rowOff>
    </xdr:from>
    <xdr:ext cx="190500" cy="276225"/>
    <xdr:sp macro="" textlink="">
      <xdr:nvSpPr>
        <xdr:cNvPr id="788" name="pole tekstowe 787"/>
        <xdr:cNvSpPr txBox="1"/>
      </xdr:nvSpPr>
      <xdr:spPr>
        <a:xfrm>
          <a:off x="15525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89" name="pole tekstowe 78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0" name="pole tekstowe 78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1" name="pole tekstowe 79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2" name="pole tekstowe 79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3" name="pole tekstowe 79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4" name="pole tekstowe 79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5" name="pole tekstowe 79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6" name="pole tekstowe 79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7" name="pole tekstowe 79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8" name="pole tekstowe 79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799" name="pole tekstowe 79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00" name="pole tekstowe 79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01" name="pole tekstowe 80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02" name="pole tekstowe 80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03" name="pole tekstowe 80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04" name="pole tekstowe 80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05" name="pole tekstowe 80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06" name="pole tekstowe 80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07" name="pole tekstowe 80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08" name="pole tekstowe 80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09" name="pole tekstowe 80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10" name="pole tekstowe 80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11" name="pole tekstowe 81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12" name="pole tekstowe 81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13" name="pole tekstowe 81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14" name="pole tekstowe 81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15" name="pole tekstowe 81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16" name="pole tekstowe 81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17" name="pole tekstowe 81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18" name="pole tekstowe 81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19" name="pole tekstowe 818"/>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20" name="pole tekstowe 819"/>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21" name="pole tekstowe 820"/>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22" name="pole tekstowe 821"/>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23" name="pole tekstowe 822"/>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24" name="pole tekstowe 823"/>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25" name="pole tekstowe 824"/>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26" name="pole tekstowe 825"/>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27" name="pole tekstowe 826"/>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9</xdr:row>
      <xdr:rowOff>0</xdr:rowOff>
    </xdr:from>
    <xdr:ext cx="190500" cy="276225"/>
    <xdr:sp macro="" textlink="">
      <xdr:nvSpPr>
        <xdr:cNvPr id="828" name="pole tekstowe 827"/>
        <xdr:cNvSpPr txBox="1"/>
      </xdr:nvSpPr>
      <xdr:spPr>
        <a:xfrm>
          <a:off x="156210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29" name="pole tekstowe 82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30" name="pole tekstowe 82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31" name="pole tekstowe 83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32" name="pole tekstowe 83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33" name="pole tekstowe 83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34" name="pole tekstowe 83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35" name="pole tekstowe 83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36" name="pole tekstowe 83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37" name="pole tekstowe 83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38" name="pole tekstowe 83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39" name="pole tekstowe 83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40" name="pole tekstowe 83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41" name="pole tekstowe 84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42" name="pole tekstowe 84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43" name="pole tekstowe 84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44" name="pole tekstowe 84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45" name="pole tekstowe 84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46" name="pole tekstowe 84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47" name="pole tekstowe 84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48" name="pole tekstowe 84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49" name="pole tekstowe 84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50" name="pole tekstowe 84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51" name="pole tekstowe 85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52" name="pole tekstowe 85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53" name="pole tekstowe 852"/>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54" name="pole tekstowe 853"/>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55" name="pole tekstowe 854"/>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56" name="pole tekstowe 855"/>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57" name="pole tekstowe 856"/>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58" name="pole tekstowe 857"/>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59" name="pole tekstowe 858"/>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60" name="pole tekstowe 859"/>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61" name="pole tekstowe 860"/>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9</xdr:row>
      <xdr:rowOff>0</xdr:rowOff>
    </xdr:from>
    <xdr:ext cx="190500" cy="276225"/>
    <xdr:sp macro="" textlink="">
      <xdr:nvSpPr>
        <xdr:cNvPr id="862" name="pole tekstowe 861"/>
        <xdr:cNvSpPr txBox="1"/>
      </xdr:nvSpPr>
      <xdr:spPr>
        <a:xfrm>
          <a:off x="6762750"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63" name="pole tekstowe 86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64" name="pole tekstowe 86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65" name="pole tekstowe 86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66" name="pole tekstowe 86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67" name="pole tekstowe 86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68" name="pole tekstowe 86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69" name="pole tekstowe 86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70" name="pole tekstowe 86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71" name="pole tekstowe 87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72" name="pole tekstowe 87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73" name="pole tekstowe 87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74" name="pole tekstowe 87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75" name="pole tekstowe 87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76" name="pole tekstowe 87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77" name="pole tekstowe 87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78" name="pole tekstowe 87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79" name="pole tekstowe 87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80" name="pole tekstowe 87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81" name="pole tekstowe 88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82" name="pole tekstowe 88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83" name="pole tekstowe 88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84" name="pole tekstowe 88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85" name="pole tekstowe 88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86" name="pole tekstowe 88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87" name="pole tekstowe 886"/>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88" name="pole tekstowe 887"/>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89" name="pole tekstowe 888"/>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90" name="pole tekstowe 889"/>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91" name="pole tekstowe 890"/>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92" name="pole tekstowe 891"/>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93" name="pole tekstowe 892"/>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94" name="pole tekstowe 893"/>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95" name="pole tekstowe 894"/>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9</xdr:row>
      <xdr:rowOff>0</xdr:rowOff>
    </xdr:from>
    <xdr:ext cx="190500" cy="276225"/>
    <xdr:sp macro="" textlink="">
      <xdr:nvSpPr>
        <xdr:cNvPr id="896" name="pole tekstowe 895"/>
        <xdr:cNvSpPr txBox="1"/>
      </xdr:nvSpPr>
      <xdr:spPr>
        <a:xfrm>
          <a:off x="6772275" y="40100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897" name="pole tekstowe 896"/>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12</xdr:row>
      <xdr:rowOff>0</xdr:rowOff>
    </xdr:from>
    <xdr:ext cx="190500" cy="276225"/>
    <xdr:sp macro="" textlink="">
      <xdr:nvSpPr>
        <xdr:cNvPr id="898" name="pole tekstowe 897"/>
        <xdr:cNvSpPr txBox="1"/>
      </xdr:nvSpPr>
      <xdr:spPr>
        <a:xfrm>
          <a:off x="1552575"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899" name="pole tekstowe 898"/>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12</xdr:row>
      <xdr:rowOff>0</xdr:rowOff>
    </xdr:from>
    <xdr:ext cx="190500" cy="276225"/>
    <xdr:sp macro="" textlink="">
      <xdr:nvSpPr>
        <xdr:cNvPr id="900" name="pole tekstowe 899"/>
        <xdr:cNvSpPr txBox="1"/>
      </xdr:nvSpPr>
      <xdr:spPr>
        <a:xfrm>
          <a:off x="1562100" y="45243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231" name="pole tekstowe 1230"/>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232" name="pole tekstowe 1231"/>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233" name="pole tekstowe 1232"/>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234" name="pole tekstowe 1233"/>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235" name="pole tekstowe 1234"/>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236" name="pole tekstowe 1235"/>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237" name="pole tekstowe 1236"/>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238" name="pole tekstowe 1237"/>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239" name="pole tekstowe 1238"/>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240" name="pole tekstowe 1239"/>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241" name="pole tekstowe 1240"/>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242" name="pole tekstowe 1241"/>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243" name="pole tekstowe 1242"/>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244" name="pole tekstowe 1243"/>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245" name="pole tekstowe 1244"/>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246" name="pole tekstowe 1245"/>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247" name="pole tekstowe 1246"/>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248" name="pole tekstowe 1247"/>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249" name="pole tekstowe 1248"/>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250" name="pole tekstowe 1249"/>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251" name="pole tekstowe 1250"/>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252" name="pole tekstowe 1251"/>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253" name="pole tekstowe 1252"/>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254" name="pole tekstowe 1253"/>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255" name="pole tekstowe 1254"/>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256" name="pole tekstowe 1255"/>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257" name="pole tekstowe 1256"/>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258" name="pole tekstowe 1257"/>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259" name="pole tekstowe 1258"/>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260" name="pole tekstowe 1259"/>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261" name="pole tekstowe 1260"/>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262" name="pole tekstowe 1261"/>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263" name="pole tekstowe 1262"/>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264" name="pole tekstowe 1263"/>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265" name="pole tekstowe 1264"/>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266" name="pole tekstowe 1265"/>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267" name="pole tekstowe 1266"/>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268" name="pole tekstowe 1267"/>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269" name="pole tekstowe 1268"/>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270" name="pole tekstowe 1269"/>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271" name="pole tekstowe 1270"/>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272" name="pole tekstowe 1271"/>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273" name="pole tekstowe 1272"/>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274" name="pole tekstowe 1273"/>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275" name="pole tekstowe 1274"/>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276" name="pole tekstowe 1275"/>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277" name="pole tekstowe 1276"/>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278" name="pole tekstowe 1277"/>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279" name="pole tekstowe 1278"/>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280" name="pole tekstowe 1279"/>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281" name="pole tekstowe 1280"/>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282" name="pole tekstowe 1281"/>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283" name="pole tekstowe 1282"/>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284" name="pole tekstowe 1283"/>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285" name="pole tekstowe 1284"/>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286" name="pole tekstowe 1285"/>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287" name="pole tekstowe 1286"/>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288" name="pole tekstowe 1287"/>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289" name="pole tekstowe 1288"/>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290" name="pole tekstowe 1289"/>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291" name="pole tekstowe 1290"/>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292" name="pole tekstowe 1291"/>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293" name="pole tekstowe 1292"/>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294" name="pole tekstowe 1293"/>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295" name="pole tekstowe 1294"/>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296" name="pole tekstowe 1295"/>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297" name="pole tekstowe 1296"/>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298" name="pole tekstowe 1297"/>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299" name="pole tekstowe 1298"/>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300" name="pole tekstowe 1299"/>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301" name="pole tekstowe 1300"/>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302" name="pole tekstowe 1301"/>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303" name="pole tekstowe 1302"/>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304" name="pole tekstowe 1303"/>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305" name="pole tekstowe 1304"/>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306" name="pole tekstowe 1305"/>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307" name="pole tekstowe 1306"/>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308" name="pole tekstowe 1307"/>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309" name="pole tekstowe 1308"/>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310" name="pole tekstowe 1309"/>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311" name="pole tekstowe 1310"/>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312" name="pole tekstowe 1311"/>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313" name="pole tekstowe 1312"/>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314" name="pole tekstowe 1313"/>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315" name="pole tekstowe 1314"/>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316" name="pole tekstowe 1315"/>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317" name="pole tekstowe 1316"/>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318" name="pole tekstowe 1317"/>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319" name="pole tekstowe 1318"/>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320" name="pole tekstowe 1319"/>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321" name="pole tekstowe 1320"/>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322" name="pole tekstowe 1321"/>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323" name="pole tekstowe 1322"/>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324" name="pole tekstowe 1323"/>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325" name="pole tekstowe 1324"/>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326" name="pole tekstowe 1325"/>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327" name="pole tekstowe 1326"/>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328" name="pole tekstowe 1327"/>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329" name="pole tekstowe 1328"/>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330" name="pole tekstowe 1329"/>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331" name="pole tekstowe 1330"/>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332" name="pole tekstowe 1331"/>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333" name="pole tekstowe 1332"/>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334" name="pole tekstowe 1333"/>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335" name="pole tekstowe 1334"/>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336" name="pole tekstowe 1335"/>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337" name="pole tekstowe 1336"/>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338" name="pole tekstowe 1337"/>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339" name="pole tekstowe 1338"/>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340" name="pole tekstowe 1339"/>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341" name="pole tekstowe 1340"/>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342" name="pole tekstowe 1341"/>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343" name="pole tekstowe 1342"/>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344" name="pole tekstowe 1343"/>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345" name="pole tekstowe 1344"/>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346" name="pole tekstowe 1345"/>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347" name="pole tekstowe 1346"/>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348" name="pole tekstowe 1347"/>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349" name="pole tekstowe 1348"/>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350" name="pole tekstowe 1349"/>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351" name="pole tekstowe 1350"/>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352" name="pole tekstowe 1351"/>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353" name="pole tekstowe 1352"/>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354" name="pole tekstowe 1353"/>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355" name="pole tekstowe 1354"/>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356" name="pole tekstowe 1355"/>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357" name="pole tekstowe 1356"/>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358" name="pole tekstowe 1357"/>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359" name="pole tekstowe 1358"/>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360" name="pole tekstowe 1359"/>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361" name="pole tekstowe 1360"/>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362" name="pole tekstowe 1361"/>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363" name="pole tekstowe 1362"/>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364" name="pole tekstowe 1363"/>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365" name="pole tekstowe 1364"/>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366" name="pole tekstowe 1365"/>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367" name="pole tekstowe 1366"/>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368" name="pole tekstowe 1367"/>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369" name="pole tekstowe 1368"/>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370" name="pole tekstowe 1369"/>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371" name="pole tekstowe 1370"/>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372" name="pole tekstowe 1371"/>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373" name="pole tekstowe 1372"/>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374" name="pole tekstowe 1373"/>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375" name="pole tekstowe 1374"/>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376" name="pole tekstowe 1375"/>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377" name="pole tekstowe 1376"/>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378" name="pole tekstowe 1377"/>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379" name="pole tekstowe 1378"/>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380" name="pole tekstowe 1379"/>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381" name="pole tekstowe 1380"/>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382" name="pole tekstowe 1381"/>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383" name="pole tekstowe 1382"/>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384" name="pole tekstowe 1383"/>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385" name="pole tekstowe 1384"/>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386" name="pole tekstowe 1385"/>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387" name="pole tekstowe 1386"/>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388" name="pole tekstowe 1387"/>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389" name="pole tekstowe 1388"/>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390" name="pole tekstowe 1389"/>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391" name="pole tekstowe 1390"/>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392" name="pole tekstowe 1391"/>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393" name="pole tekstowe 1392"/>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394" name="pole tekstowe 1393"/>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395" name="pole tekstowe 1394"/>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396" name="pole tekstowe 1395"/>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397" name="pole tekstowe 1396"/>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398" name="pole tekstowe 1397"/>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399" name="pole tekstowe 1398"/>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00" name="pole tekstowe 1399"/>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01" name="pole tekstowe 1400"/>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02" name="pole tekstowe 1401"/>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03" name="pole tekstowe 1402"/>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04" name="pole tekstowe 1403"/>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05" name="pole tekstowe 1404"/>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06" name="pole tekstowe 1405"/>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07" name="pole tekstowe 1406"/>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08" name="pole tekstowe 1407"/>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09" name="pole tekstowe 1408"/>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10" name="pole tekstowe 1409"/>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11" name="pole tekstowe 1410"/>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12" name="pole tekstowe 1411"/>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13" name="pole tekstowe 1412"/>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14" name="pole tekstowe 1413"/>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15" name="pole tekstowe 1414"/>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16" name="pole tekstowe 1415"/>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17" name="pole tekstowe 1416"/>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18" name="pole tekstowe 1417"/>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19" name="pole tekstowe 1418"/>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20" name="pole tekstowe 1419"/>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21" name="pole tekstowe 1420"/>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22" name="pole tekstowe 1421"/>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23" name="pole tekstowe 1422"/>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24" name="pole tekstowe 1423"/>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25" name="pole tekstowe 1424"/>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26" name="pole tekstowe 1425"/>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27" name="pole tekstowe 1426"/>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28" name="pole tekstowe 1427"/>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429" name="pole tekstowe 1428"/>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430" name="pole tekstowe 1429"/>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431" name="pole tekstowe 1430"/>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432" name="pole tekstowe 1431"/>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433" name="pole tekstowe 1432"/>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434" name="pole tekstowe 1433"/>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435" name="pole tekstowe 1434"/>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436" name="pole tekstowe 1435"/>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437" name="pole tekstowe 1436"/>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438" name="pole tekstowe 1437"/>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439" name="pole tekstowe 1438"/>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440" name="pole tekstowe 1439"/>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441" name="pole tekstowe 1440"/>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442" name="pole tekstowe 1441"/>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443" name="pole tekstowe 1442"/>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444" name="pole tekstowe 1443"/>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445" name="pole tekstowe 1444"/>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446" name="pole tekstowe 1445"/>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447" name="pole tekstowe 1446"/>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448" name="pole tekstowe 1447"/>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449" name="pole tekstowe 1448"/>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450" name="pole tekstowe 1449"/>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451" name="pole tekstowe 1450"/>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452" name="pole tekstowe 1451"/>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453" name="pole tekstowe 1452"/>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454" name="pole tekstowe 1453"/>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455" name="pole tekstowe 1454"/>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456" name="pole tekstowe 1455"/>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457" name="pole tekstowe 1456"/>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458" name="pole tekstowe 1457"/>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459" name="pole tekstowe 1458"/>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460" name="pole tekstowe 1459"/>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461" name="pole tekstowe 1460"/>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462" name="pole tekstowe 1461"/>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463" name="pole tekstowe 1462"/>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464" name="pole tekstowe 1463"/>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465" name="pole tekstowe 1464"/>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466" name="pole tekstowe 1465"/>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467" name="pole tekstowe 1466"/>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468" name="pole tekstowe 1467"/>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69" name="pole tekstowe 1468"/>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70" name="pole tekstowe 1469"/>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71" name="pole tekstowe 1470"/>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72" name="pole tekstowe 1471"/>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73" name="pole tekstowe 1472"/>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74" name="pole tekstowe 1473"/>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75" name="pole tekstowe 1474"/>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76" name="pole tekstowe 1475"/>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77" name="pole tekstowe 1476"/>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78" name="pole tekstowe 1477"/>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79" name="pole tekstowe 1478"/>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80" name="pole tekstowe 1479"/>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81" name="pole tekstowe 1480"/>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82" name="pole tekstowe 1481"/>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83" name="pole tekstowe 1482"/>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84" name="pole tekstowe 1483"/>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85" name="pole tekstowe 1484"/>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86" name="pole tekstowe 1485"/>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87" name="pole tekstowe 1486"/>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88" name="pole tekstowe 1487"/>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89" name="pole tekstowe 1488"/>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90" name="pole tekstowe 1489"/>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91" name="pole tekstowe 1490"/>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92" name="pole tekstowe 1491"/>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93" name="pole tekstowe 1492"/>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94" name="pole tekstowe 1493"/>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95" name="pole tekstowe 1494"/>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96" name="pole tekstowe 1495"/>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97" name="pole tekstowe 1496"/>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98" name="pole tekstowe 1497"/>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499" name="pole tekstowe 1498"/>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500" name="pole tekstowe 1499"/>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501" name="pole tekstowe 1500"/>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502" name="pole tekstowe 1501"/>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503" name="pole tekstowe 1502"/>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504" name="pole tekstowe 1503"/>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505" name="pole tekstowe 1504"/>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506" name="pole tekstowe 1505"/>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507" name="pole tekstowe 1506"/>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508" name="pole tekstowe 1507"/>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509" name="pole tekstowe 1508"/>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510" name="pole tekstowe 1509"/>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511" name="pole tekstowe 1510"/>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512" name="pole tekstowe 1511"/>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513" name="pole tekstowe 1512"/>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514" name="pole tekstowe 1513"/>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515" name="pole tekstowe 1514"/>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516" name="pole tekstowe 1515"/>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517" name="pole tekstowe 1516"/>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518" name="pole tekstowe 1517"/>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519" name="pole tekstowe 1518"/>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520" name="pole tekstowe 1519"/>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521" name="pole tekstowe 1520"/>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522" name="pole tekstowe 1521"/>
        <xdr:cNvSpPr txBox="1"/>
      </xdr:nvSpPr>
      <xdr:spPr>
        <a:xfrm>
          <a:off x="1552575"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523" name="pole tekstowe 1522"/>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524" name="pole tekstowe 1523"/>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525" name="pole tekstowe 1524"/>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526" name="pole tekstowe 1525"/>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527" name="pole tekstowe 1526"/>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528" name="pole tekstowe 1527"/>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529" name="pole tekstowe 1528"/>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530" name="pole tekstowe 1529"/>
        <xdr:cNvSpPr txBox="1"/>
      </xdr:nvSpPr>
      <xdr:spPr>
        <a:xfrm>
          <a:off x="1552575"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531" name="pole tekstowe 1530"/>
        <xdr:cNvSpPr txBox="1"/>
      </xdr:nvSpPr>
      <xdr:spPr>
        <a:xfrm>
          <a:off x="1552575"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532" name="pole tekstowe 1531"/>
        <xdr:cNvSpPr txBox="1"/>
      </xdr:nvSpPr>
      <xdr:spPr>
        <a:xfrm>
          <a:off x="1552575"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533" name="pole tekstowe 1532"/>
        <xdr:cNvSpPr txBox="1"/>
      </xdr:nvSpPr>
      <xdr:spPr>
        <a:xfrm>
          <a:off x="1552575"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534" name="pole tekstowe 1533"/>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535" name="pole tekstowe 1534"/>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536" name="pole tekstowe 1535"/>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537" name="pole tekstowe 1536"/>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538" name="pole tekstowe 1537"/>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539" name="pole tekstowe 1538"/>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540" name="pole tekstowe 1539"/>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541" name="pole tekstowe 1540"/>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542" name="pole tekstowe 1541"/>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543" name="pole tekstowe 1542"/>
        <xdr:cNvSpPr txBox="1"/>
      </xdr:nvSpPr>
      <xdr:spPr>
        <a:xfrm>
          <a:off x="1562100"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544" name="pole tekstowe 1543"/>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545" name="pole tekstowe 1544"/>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546" name="pole tekstowe 1545"/>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547" name="pole tekstowe 1546"/>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548" name="pole tekstowe 1547"/>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549" name="pole tekstowe 1548"/>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550" name="pole tekstowe 1549"/>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551" name="pole tekstowe 1550"/>
        <xdr:cNvSpPr txBox="1"/>
      </xdr:nvSpPr>
      <xdr:spPr>
        <a:xfrm>
          <a:off x="1562100" y="5038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552" name="pole tekstowe 1551"/>
        <xdr:cNvSpPr txBox="1"/>
      </xdr:nvSpPr>
      <xdr:spPr>
        <a:xfrm>
          <a:off x="1562100" y="52101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553" name="pole tekstowe 1552"/>
        <xdr:cNvSpPr txBox="1"/>
      </xdr:nvSpPr>
      <xdr:spPr>
        <a:xfrm>
          <a:off x="1562100"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554" name="pole tekstowe 1553"/>
        <xdr:cNvSpPr txBox="1"/>
      </xdr:nvSpPr>
      <xdr:spPr>
        <a:xfrm>
          <a:off x="1562100"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555" name="pole tekstowe 1554"/>
        <xdr:cNvSpPr txBox="1"/>
      </xdr:nvSpPr>
      <xdr:spPr>
        <a:xfrm>
          <a:off x="1552575"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556" name="pole tekstowe 1555"/>
        <xdr:cNvSpPr txBox="1"/>
      </xdr:nvSpPr>
      <xdr:spPr>
        <a:xfrm>
          <a:off x="1552575"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557" name="pole tekstowe 1556"/>
        <xdr:cNvSpPr txBox="1"/>
      </xdr:nvSpPr>
      <xdr:spPr>
        <a:xfrm>
          <a:off x="1552575"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558" name="pole tekstowe 1557"/>
        <xdr:cNvSpPr txBox="1"/>
      </xdr:nvSpPr>
      <xdr:spPr>
        <a:xfrm>
          <a:off x="1562100"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559" name="pole tekstowe 1558"/>
        <xdr:cNvSpPr txBox="1"/>
      </xdr:nvSpPr>
      <xdr:spPr>
        <a:xfrm>
          <a:off x="1562100"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560" name="pole tekstowe 1559"/>
        <xdr:cNvSpPr txBox="1"/>
      </xdr:nvSpPr>
      <xdr:spPr>
        <a:xfrm>
          <a:off x="1562100"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228" name="pole tekstowe 1227"/>
        <xdr:cNvSpPr txBox="1"/>
      </xdr:nvSpPr>
      <xdr:spPr>
        <a:xfrm>
          <a:off x="1552575"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229" name="pole tekstowe 1228"/>
        <xdr:cNvSpPr txBox="1"/>
      </xdr:nvSpPr>
      <xdr:spPr>
        <a:xfrm>
          <a:off x="1552575"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230" name="pole tekstowe 1229"/>
        <xdr:cNvSpPr txBox="1"/>
      </xdr:nvSpPr>
      <xdr:spPr>
        <a:xfrm>
          <a:off x="1552575"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561" name="pole tekstowe 1560"/>
        <xdr:cNvSpPr txBox="1"/>
      </xdr:nvSpPr>
      <xdr:spPr>
        <a:xfrm>
          <a:off x="1562100"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562" name="pole tekstowe 1561"/>
        <xdr:cNvSpPr txBox="1"/>
      </xdr:nvSpPr>
      <xdr:spPr>
        <a:xfrm>
          <a:off x="1562100"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563" name="pole tekstowe 1562"/>
        <xdr:cNvSpPr txBox="1"/>
      </xdr:nvSpPr>
      <xdr:spPr>
        <a:xfrm>
          <a:off x="1562100"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564" name="pole tekstowe 1563"/>
        <xdr:cNvSpPr txBox="1"/>
      </xdr:nvSpPr>
      <xdr:spPr>
        <a:xfrm>
          <a:off x="1552575"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565" name="pole tekstowe 1564"/>
        <xdr:cNvSpPr txBox="1"/>
      </xdr:nvSpPr>
      <xdr:spPr>
        <a:xfrm>
          <a:off x="1552575"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17</xdr:row>
      <xdr:rowOff>0</xdr:rowOff>
    </xdr:from>
    <xdr:ext cx="190500" cy="276225"/>
    <xdr:sp macro="" textlink="">
      <xdr:nvSpPr>
        <xdr:cNvPr id="1566" name="pole tekstowe 1565"/>
        <xdr:cNvSpPr txBox="1"/>
      </xdr:nvSpPr>
      <xdr:spPr>
        <a:xfrm>
          <a:off x="1552575"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567" name="pole tekstowe 1566"/>
        <xdr:cNvSpPr txBox="1"/>
      </xdr:nvSpPr>
      <xdr:spPr>
        <a:xfrm>
          <a:off x="1562100"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568" name="pole tekstowe 1567"/>
        <xdr:cNvSpPr txBox="1"/>
      </xdr:nvSpPr>
      <xdr:spPr>
        <a:xfrm>
          <a:off x="1562100"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17</xdr:row>
      <xdr:rowOff>0</xdr:rowOff>
    </xdr:from>
    <xdr:ext cx="190500" cy="276225"/>
    <xdr:sp macro="" textlink="">
      <xdr:nvSpPr>
        <xdr:cNvPr id="1569" name="pole tekstowe 1568"/>
        <xdr:cNvSpPr txBox="1"/>
      </xdr:nvSpPr>
      <xdr:spPr>
        <a:xfrm>
          <a:off x="1562100"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1570" name="pole tekstowe 1569"/>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1571" name="pole tekstowe 1570"/>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1572" name="pole tekstowe 1571"/>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1573" name="pole tekstowe 1572"/>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1574" name="pole tekstowe 1573"/>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1575" name="pole tekstowe 1574"/>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1576" name="pole tekstowe 1575"/>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1577" name="pole tekstowe 1576"/>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1578" name="pole tekstowe 1577"/>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1579" name="pole tekstowe 1578"/>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1580" name="pole tekstowe 1579"/>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1581" name="pole tekstowe 1580"/>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1582" name="pole tekstowe 1581"/>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1583" name="pole tekstowe 1582"/>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1584" name="pole tekstowe 1583"/>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1585" name="pole tekstowe 1584"/>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1586" name="pole tekstowe 1585"/>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1587" name="pole tekstowe 1586"/>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1588" name="pole tekstowe 1587"/>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1589" name="pole tekstowe 1588"/>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1590" name="pole tekstowe 1589"/>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1591" name="pole tekstowe 1590"/>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1592" name="pole tekstowe 1591"/>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1593" name="pole tekstowe 1592"/>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1594" name="pole tekstowe 1593"/>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1595" name="pole tekstowe 1594"/>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1596" name="pole tekstowe 1595"/>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1597" name="pole tekstowe 1596"/>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1598" name="pole tekstowe 1597"/>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1599" name="pole tekstowe 1598"/>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1600" name="pole tekstowe 1599"/>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1601" name="pole tekstowe 1600"/>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1602" name="pole tekstowe 1601"/>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1603" name="pole tekstowe 1602"/>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1604" name="pole tekstowe 1603"/>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19</xdr:row>
      <xdr:rowOff>0</xdr:rowOff>
    </xdr:from>
    <xdr:ext cx="190500" cy="276225"/>
    <xdr:sp macro="" textlink="">
      <xdr:nvSpPr>
        <xdr:cNvPr id="1605" name="pole tekstowe 1604"/>
        <xdr:cNvSpPr txBox="1"/>
      </xdr:nvSpPr>
      <xdr:spPr>
        <a:xfrm>
          <a:off x="15525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1606" name="pole tekstowe 1605"/>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1607" name="pole tekstowe 1606"/>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1608" name="pole tekstowe 1607"/>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1609" name="pole tekstowe 1608"/>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1610" name="pole tekstowe 1609"/>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1611" name="pole tekstowe 1610"/>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1612" name="pole tekstowe 1611"/>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1613" name="pole tekstowe 1612"/>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1614" name="pole tekstowe 1613"/>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1615" name="pole tekstowe 1614"/>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1616" name="pole tekstowe 1615"/>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1617" name="pole tekstowe 1616"/>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1618" name="pole tekstowe 1617"/>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1619" name="pole tekstowe 1618"/>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1620" name="pole tekstowe 1619"/>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1621" name="pole tekstowe 1620"/>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1622" name="pole tekstowe 1621"/>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1623" name="pole tekstowe 1622"/>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1624" name="pole tekstowe 1623"/>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1625" name="pole tekstowe 1624"/>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1626" name="pole tekstowe 1625"/>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1627" name="pole tekstowe 1626"/>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1628" name="pole tekstowe 1627"/>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1629" name="pole tekstowe 1628"/>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1630" name="pole tekstowe 1629"/>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1631" name="pole tekstowe 1630"/>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1632" name="pole tekstowe 1631"/>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1633" name="pole tekstowe 1632"/>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1634" name="pole tekstowe 1633"/>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1635" name="pole tekstowe 1634"/>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1636" name="pole tekstowe 1635"/>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1637" name="pole tekstowe 1636"/>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1638" name="pole tekstowe 1637"/>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1639" name="pole tekstowe 1638"/>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1640" name="pole tekstowe 1639"/>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19</xdr:row>
      <xdr:rowOff>0</xdr:rowOff>
    </xdr:from>
    <xdr:ext cx="190500" cy="276225"/>
    <xdr:sp macro="" textlink="">
      <xdr:nvSpPr>
        <xdr:cNvPr id="1641" name="pole tekstowe 1640"/>
        <xdr:cNvSpPr txBox="1"/>
      </xdr:nvSpPr>
      <xdr:spPr>
        <a:xfrm>
          <a:off x="156210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17</xdr:row>
      <xdr:rowOff>0</xdr:rowOff>
    </xdr:from>
    <xdr:ext cx="190500" cy="276225"/>
    <xdr:sp macro="" textlink="">
      <xdr:nvSpPr>
        <xdr:cNvPr id="1642" name="pole tekstowe 1641"/>
        <xdr:cNvSpPr txBox="1"/>
      </xdr:nvSpPr>
      <xdr:spPr>
        <a:xfrm>
          <a:off x="6762750"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17</xdr:row>
      <xdr:rowOff>0</xdr:rowOff>
    </xdr:from>
    <xdr:ext cx="190500" cy="276225"/>
    <xdr:sp macro="" textlink="">
      <xdr:nvSpPr>
        <xdr:cNvPr id="1643" name="pole tekstowe 1642"/>
        <xdr:cNvSpPr txBox="1"/>
      </xdr:nvSpPr>
      <xdr:spPr>
        <a:xfrm>
          <a:off x="6762750"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17</xdr:row>
      <xdr:rowOff>0</xdr:rowOff>
    </xdr:from>
    <xdr:ext cx="190500" cy="276225"/>
    <xdr:sp macro="" textlink="">
      <xdr:nvSpPr>
        <xdr:cNvPr id="1644" name="pole tekstowe 1643"/>
        <xdr:cNvSpPr txBox="1"/>
      </xdr:nvSpPr>
      <xdr:spPr>
        <a:xfrm>
          <a:off x="6762750"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17</xdr:row>
      <xdr:rowOff>0</xdr:rowOff>
    </xdr:from>
    <xdr:ext cx="190500" cy="276225"/>
    <xdr:sp macro="" textlink="">
      <xdr:nvSpPr>
        <xdr:cNvPr id="1645" name="pole tekstowe 1644"/>
        <xdr:cNvSpPr txBox="1"/>
      </xdr:nvSpPr>
      <xdr:spPr>
        <a:xfrm>
          <a:off x="6772275"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17</xdr:row>
      <xdr:rowOff>0</xdr:rowOff>
    </xdr:from>
    <xdr:ext cx="190500" cy="276225"/>
    <xdr:sp macro="" textlink="">
      <xdr:nvSpPr>
        <xdr:cNvPr id="1646" name="pole tekstowe 1645"/>
        <xdr:cNvSpPr txBox="1"/>
      </xdr:nvSpPr>
      <xdr:spPr>
        <a:xfrm>
          <a:off x="6772275"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17</xdr:row>
      <xdr:rowOff>0</xdr:rowOff>
    </xdr:from>
    <xdr:ext cx="190500" cy="276225"/>
    <xdr:sp macro="" textlink="">
      <xdr:nvSpPr>
        <xdr:cNvPr id="1647" name="pole tekstowe 1646"/>
        <xdr:cNvSpPr txBox="1"/>
      </xdr:nvSpPr>
      <xdr:spPr>
        <a:xfrm>
          <a:off x="6772275" y="5381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1648" name="pole tekstowe 1647"/>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1649" name="pole tekstowe 1648"/>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1650" name="pole tekstowe 1649"/>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1651" name="pole tekstowe 1650"/>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1652" name="pole tekstowe 1651"/>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1653" name="pole tekstowe 1652"/>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1654" name="pole tekstowe 1653"/>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1655" name="pole tekstowe 1654"/>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1656" name="pole tekstowe 1655"/>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1657" name="pole tekstowe 1656"/>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1658" name="pole tekstowe 1657"/>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1659" name="pole tekstowe 1658"/>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1660" name="pole tekstowe 1659"/>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1661" name="pole tekstowe 1660"/>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1662" name="pole tekstowe 1661"/>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1663" name="pole tekstowe 1662"/>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1664" name="pole tekstowe 1663"/>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1665" name="pole tekstowe 1664"/>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1666" name="pole tekstowe 1665"/>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1667" name="pole tekstowe 1666"/>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1668" name="pole tekstowe 1667"/>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1669" name="pole tekstowe 1668"/>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1670" name="pole tekstowe 1669"/>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1671" name="pole tekstowe 1670"/>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1672" name="pole tekstowe 1671"/>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1673" name="pole tekstowe 1672"/>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1674" name="pole tekstowe 1673"/>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1675" name="pole tekstowe 1674"/>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1676" name="pole tekstowe 1675"/>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1677" name="pole tekstowe 1676"/>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1678" name="pole tekstowe 1677"/>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19</xdr:row>
      <xdr:rowOff>0</xdr:rowOff>
    </xdr:from>
    <xdr:ext cx="190500" cy="276225"/>
    <xdr:sp macro="" textlink="">
      <xdr:nvSpPr>
        <xdr:cNvPr id="1679" name="pole tekstowe 1678"/>
        <xdr:cNvSpPr txBox="1"/>
      </xdr:nvSpPr>
      <xdr:spPr>
        <a:xfrm>
          <a:off x="6762750"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1680" name="pole tekstowe 1679"/>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1681" name="pole tekstowe 1680"/>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1682" name="pole tekstowe 1681"/>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1683" name="pole tekstowe 1682"/>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1684" name="pole tekstowe 1683"/>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1685" name="pole tekstowe 1684"/>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1686" name="pole tekstowe 1685"/>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1687" name="pole tekstowe 1686"/>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1688" name="pole tekstowe 1687"/>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1689" name="pole tekstowe 1688"/>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1690" name="pole tekstowe 1689"/>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1691" name="pole tekstowe 1690"/>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1692" name="pole tekstowe 1691"/>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1693" name="pole tekstowe 1692"/>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1694" name="pole tekstowe 1693"/>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1695" name="pole tekstowe 1694"/>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1696" name="pole tekstowe 1695"/>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1697" name="pole tekstowe 1696"/>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1698" name="pole tekstowe 1697"/>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1699" name="pole tekstowe 1698"/>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1700" name="pole tekstowe 1699"/>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1701" name="pole tekstowe 1700"/>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1702" name="pole tekstowe 1701"/>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1703" name="pole tekstowe 1702"/>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1704" name="pole tekstowe 1703"/>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1705" name="pole tekstowe 1704"/>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1706" name="pole tekstowe 1705"/>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1707" name="pole tekstowe 1706"/>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1708" name="pole tekstowe 1707"/>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1709" name="pole tekstowe 1708"/>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1710" name="pole tekstowe 1709"/>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19</xdr:row>
      <xdr:rowOff>0</xdr:rowOff>
    </xdr:from>
    <xdr:ext cx="190500" cy="276225"/>
    <xdr:sp macro="" textlink="">
      <xdr:nvSpPr>
        <xdr:cNvPr id="1711" name="pole tekstowe 1710"/>
        <xdr:cNvSpPr txBox="1"/>
      </xdr:nvSpPr>
      <xdr:spPr>
        <a:xfrm>
          <a:off x="6772275" y="57245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712" name="pole tekstowe 171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713" name="pole tekstowe 171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714" name="pole tekstowe 171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715" name="pole tekstowe 171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716" name="pole tekstowe 171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717" name="pole tekstowe 171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718" name="pole tekstowe 171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719" name="pole tekstowe 171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720" name="pole tekstowe 171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721" name="pole tekstowe 172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722" name="pole tekstowe 172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723" name="pole tekstowe 172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724" name="pole tekstowe 172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725" name="pole tekstowe 172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726" name="pole tekstowe 172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727" name="pole tekstowe 172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728" name="pole tekstowe 172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729" name="pole tekstowe 172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730" name="pole tekstowe 172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731" name="pole tekstowe 173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732" name="pole tekstowe 173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733" name="pole tekstowe 173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734" name="pole tekstowe 173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735" name="pole tekstowe 173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736" name="pole tekstowe 173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737" name="pole tekstowe 173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738" name="pole tekstowe 173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739" name="pole tekstowe 173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740" name="pole tekstowe 173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741" name="pole tekstowe 174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742" name="pole tekstowe 1741"/>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743" name="pole tekstowe 1742"/>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744" name="pole tekstowe 1743"/>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745" name="pole tekstowe 1744"/>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746" name="pole tekstowe 1745"/>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747" name="pole tekstowe 1746"/>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748" name="pole tekstowe 1747"/>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749" name="pole tekstowe 1748"/>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750" name="pole tekstowe 1749"/>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22</xdr:row>
      <xdr:rowOff>0</xdr:rowOff>
    </xdr:from>
    <xdr:ext cx="190500" cy="276225"/>
    <xdr:sp macro="" textlink="">
      <xdr:nvSpPr>
        <xdr:cNvPr id="1751" name="pole tekstowe 1750"/>
        <xdr:cNvSpPr txBox="1"/>
      </xdr:nvSpPr>
      <xdr:spPr>
        <a:xfrm>
          <a:off x="15525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752" name="pole tekstowe 175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753" name="pole tekstowe 175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754" name="pole tekstowe 175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755" name="pole tekstowe 175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756" name="pole tekstowe 175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757" name="pole tekstowe 175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758" name="pole tekstowe 175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759" name="pole tekstowe 175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760" name="pole tekstowe 175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761" name="pole tekstowe 176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762" name="pole tekstowe 176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763" name="pole tekstowe 176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764" name="pole tekstowe 176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765" name="pole tekstowe 176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766" name="pole tekstowe 176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767" name="pole tekstowe 176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768" name="pole tekstowe 176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769" name="pole tekstowe 176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770" name="pole tekstowe 176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771" name="pole tekstowe 177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772" name="pole tekstowe 177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773" name="pole tekstowe 177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774" name="pole tekstowe 177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775" name="pole tekstowe 177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776" name="pole tekstowe 177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777" name="pole tekstowe 177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778" name="pole tekstowe 177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779" name="pole tekstowe 177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780" name="pole tekstowe 177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781" name="pole tekstowe 178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782" name="pole tekstowe 1781"/>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783" name="pole tekstowe 1782"/>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784" name="pole tekstowe 1783"/>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785" name="pole tekstowe 1784"/>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786" name="pole tekstowe 1785"/>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787" name="pole tekstowe 1786"/>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788" name="pole tekstowe 1787"/>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789" name="pole tekstowe 1788"/>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790" name="pole tekstowe 1789"/>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22</xdr:row>
      <xdr:rowOff>0</xdr:rowOff>
    </xdr:from>
    <xdr:ext cx="190500" cy="276225"/>
    <xdr:sp macro="" textlink="">
      <xdr:nvSpPr>
        <xdr:cNvPr id="1791" name="pole tekstowe 1790"/>
        <xdr:cNvSpPr txBox="1"/>
      </xdr:nvSpPr>
      <xdr:spPr>
        <a:xfrm>
          <a:off x="156210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792" name="pole tekstowe 1791"/>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793" name="pole tekstowe 1792"/>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794" name="pole tekstowe 1793"/>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795" name="pole tekstowe 1794"/>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796" name="pole tekstowe 1795"/>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797" name="pole tekstowe 1796"/>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798" name="pole tekstowe 1797"/>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799" name="pole tekstowe 1798"/>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800" name="pole tekstowe 1799"/>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801" name="pole tekstowe 1800"/>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802" name="pole tekstowe 1801"/>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803" name="pole tekstowe 1802"/>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804" name="pole tekstowe 1803"/>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805" name="pole tekstowe 1804"/>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806" name="pole tekstowe 1805"/>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807" name="pole tekstowe 1806"/>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808" name="pole tekstowe 1807"/>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809" name="pole tekstowe 1808"/>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810" name="pole tekstowe 1809"/>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811" name="pole tekstowe 1810"/>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812" name="pole tekstowe 1811"/>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813" name="pole tekstowe 1812"/>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814" name="pole tekstowe 1813"/>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815" name="pole tekstowe 1814"/>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816" name="pole tekstowe 1815"/>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817" name="pole tekstowe 1816"/>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818" name="pole tekstowe 1817"/>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819" name="pole tekstowe 1818"/>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820" name="pole tekstowe 1819"/>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821" name="pole tekstowe 1820"/>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822" name="pole tekstowe 1821"/>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823" name="pole tekstowe 1822"/>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824" name="pole tekstowe 1823"/>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781050</xdr:colOff>
      <xdr:row>22</xdr:row>
      <xdr:rowOff>0</xdr:rowOff>
    </xdr:from>
    <xdr:ext cx="190500" cy="276225"/>
    <xdr:sp macro="" textlink="">
      <xdr:nvSpPr>
        <xdr:cNvPr id="1825" name="pole tekstowe 1824"/>
        <xdr:cNvSpPr txBox="1"/>
      </xdr:nvSpPr>
      <xdr:spPr>
        <a:xfrm>
          <a:off x="6762750"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826" name="pole tekstowe 1825"/>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827" name="pole tekstowe 1826"/>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828" name="pole tekstowe 1827"/>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829" name="pole tekstowe 1828"/>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830" name="pole tekstowe 1829"/>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831" name="pole tekstowe 1830"/>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832" name="pole tekstowe 1831"/>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833" name="pole tekstowe 1832"/>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834" name="pole tekstowe 1833"/>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835" name="pole tekstowe 1834"/>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836" name="pole tekstowe 1835"/>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837" name="pole tekstowe 1836"/>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838" name="pole tekstowe 1837"/>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839" name="pole tekstowe 1838"/>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840" name="pole tekstowe 1839"/>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841" name="pole tekstowe 1840"/>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842" name="pole tekstowe 1841"/>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843" name="pole tekstowe 1842"/>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844" name="pole tekstowe 1843"/>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845" name="pole tekstowe 1844"/>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846" name="pole tekstowe 1845"/>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847" name="pole tekstowe 1846"/>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848" name="pole tekstowe 1847"/>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849" name="pole tekstowe 1848"/>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850" name="pole tekstowe 1849"/>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851" name="pole tekstowe 1850"/>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852" name="pole tekstowe 1851"/>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853" name="pole tekstowe 1852"/>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854" name="pole tekstowe 1853"/>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855" name="pole tekstowe 1854"/>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856" name="pole tekstowe 1855"/>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857" name="pole tekstowe 1856"/>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858" name="pole tekstowe 1857"/>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790575</xdr:colOff>
      <xdr:row>22</xdr:row>
      <xdr:rowOff>0</xdr:rowOff>
    </xdr:from>
    <xdr:ext cx="190500" cy="276225"/>
    <xdr:sp macro="" textlink="">
      <xdr:nvSpPr>
        <xdr:cNvPr id="1859" name="pole tekstowe 1858"/>
        <xdr:cNvSpPr txBox="1"/>
      </xdr:nvSpPr>
      <xdr:spPr>
        <a:xfrm>
          <a:off x="6772275" y="62388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781050</xdr:colOff>
      <xdr:row>7</xdr:row>
      <xdr:rowOff>0</xdr:rowOff>
    </xdr:from>
    <xdr:ext cx="190500" cy="276225"/>
    <xdr:sp macro="" textlink="">
      <xdr:nvSpPr>
        <xdr:cNvPr id="4" name="pole tekstowe 3"/>
        <xdr:cNvSpPr txBox="1"/>
      </xdr:nvSpPr>
      <xdr:spPr>
        <a:xfrm>
          <a:off x="1552575" y="30480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 name="pole tekstowe 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6" name="pole tekstowe 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7" name="pole tekstowe 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8" name="pole tekstowe 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9" name="pole tekstowe 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 name="pole tekstowe 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 name="pole tekstowe 1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 name="pole tekstowe 1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3" name="pole tekstowe 1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4" name="pole tekstowe 1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5" name="pole tekstowe 1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6" name="pole tekstowe 1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7" name="pole tekstowe 1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8" name="pole tekstowe 1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9" name="pole tekstowe 1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0" name="pole tekstowe 1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1" name="pole tekstowe 2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2" name="pole tekstowe 2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3" name="pole tekstowe 2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4" name="pole tekstowe 2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5" name="pole tekstowe 2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6" name="pole tekstowe 2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7" name="pole tekstowe 2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8" name="pole tekstowe 2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9" name="pole tekstowe 2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0" name="pole tekstowe 2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1" name="pole tekstowe 3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2" name="pole tekstowe 3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3" name="pole tekstowe 3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4" name="pole tekstowe 3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5" name="pole tekstowe 3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6" name="pole tekstowe 3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7" name="pole tekstowe 3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8" name="pole tekstowe 3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9" name="pole tekstowe 3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0" name="pole tekstowe 3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1" name="pole tekstowe 4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2" name="pole tekstowe 4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3" name="pole tekstowe 4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4" name="pole tekstowe 4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5" name="pole tekstowe 4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6" name="pole tekstowe 4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7" name="pole tekstowe 4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8" name="pole tekstowe 4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9" name="pole tekstowe 4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0" name="pole tekstowe 4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1" name="pole tekstowe 5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2" name="pole tekstowe 5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3" name="pole tekstowe 5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4" name="pole tekstowe 5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5" name="pole tekstowe 5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6" name="pole tekstowe 5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7" name="pole tekstowe 5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8" name="pole tekstowe 5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9" name="pole tekstowe 5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0" name="pole tekstowe 5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1" name="pole tekstowe 6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2" name="pole tekstowe 6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3" name="pole tekstowe 6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4" name="pole tekstowe 6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5" name="pole tekstowe 6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6" name="pole tekstowe 6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7" name="pole tekstowe 6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8" name="pole tekstowe 6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9" name="pole tekstowe 6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0" name="pole tekstowe 6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1" name="pole tekstowe 7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2" name="pole tekstowe 7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3" name="pole tekstowe 7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4" name="pole tekstowe 7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5" name="pole tekstowe 7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6" name="pole tekstowe 7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7" name="pole tekstowe 7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8" name="pole tekstowe 7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79" name="pole tekstowe 7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0" name="pole tekstowe 7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1" name="pole tekstowe 8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2" name="pole tekstowe 8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3" name="pole tekstowe 8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4" name="pole tekstowe 8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5" name="pole tekstowe 8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6" name="pole tekstowe 8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7" name="pole tekstowe 8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8" name="pole tekstowe 8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89" name="pole tekstowe 8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0" name="pole tekstowe 8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1" name="pole tekstowe 9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2" name="pole tekstowe 9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3" name="pole tekstowe 9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4" name="pole tekstowe 9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5" name="pole tekstowe 9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6" name="pole tekstowe 9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7" name="pole tekstowe 9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8" name="pole tekstowe 9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99" name="pole tekstowe 9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00" name="pole tekstowe 9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1" name="pole tekstowe 10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2" name="pole tekstowe 10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3" name="pole tekstowe 10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4" name="pole tekstowe 10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5" name="pole tekstowe 10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6" name="pole tekstowe 10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7" name="pole tekstowe 10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8" name="pole tekstowe 10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09" name="pole tekstowe 10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0" name="pole tekstowe 10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1" name="pole tekstowe 11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2" name="pole tekstowe 11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3" name="pole tekstowe 11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4" name="pole tekstowe 11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5" name="pole tekstowe 11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6" name="pole tekstowe 11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7" name="pole tekstowe 11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8" name="pole tekstowe 11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19" name="pole tekstowe 11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0" name="pole tekstowe 11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121" name="pole tekstowe 12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2" name="pole tekstowe 12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3" name="pole tekstowe 12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4" name="pole tekstowe 12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5" name="pole tekstowe 12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6" name="pole tekstowe 12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7" name="pole tekstowe 12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8" name="pole tekstowe 12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29" name="pole tekstowe 12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0" name="pole tekstowe 12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1" name="pole tekstowe 13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2" name="pole tekstowe 13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3" name="pole tekstowe 13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4" name="pole tekstowe 13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5" name="pole tekstowe 13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6" name="pole tekstowe 13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7" name="pole tekstowe 13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8" name="pole tekstowe 13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39" name="pole tekstowe 13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0" name="pole tekstowe 13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1" name="pole tekstowe 14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142" name="pole tekstowe 14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07" name="pole tekstowe 20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08" name="pole tekstowe 20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09" name="pole tekstowe 20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10" name="pole tekstowe 20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11" name="pole tekstowe 21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12" name="pole tekstowe 21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13" name="pole tekstowe 21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14" name="pole tekstowe 21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15" name="pole tekstowe 21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16" name="pole tekstowe 21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17" name="pole tekstowe 21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18" name="pole tekstowe 21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19" name="pole tekstowe 21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20" name="pole tekstowe 21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21" name="pole tekstowe 22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22" name="pole tekstowe 22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23" name="pole tekstowe 22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24" name="pole tekstowe 22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25" name="pole tekstowe 22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26" name="pole tekstowe 22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27" name="pole tekstowe 22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28" name="pole tekstowe 22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29" name="pole tekstowe 22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30" name="pole tekstowe 22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31" name="pole tekstowe 23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32" name="pole tekstowe 23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33" name="pole tekstowe 23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34" name="pole tekstowe 23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35" name="pole tekstowe 23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36" name="pole tekstowe 23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37" name="pole tekstowe 23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38" name="pole tekstowe 23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39" name="pole tekstowe 23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40" name="pole tekstowe 23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41" name="pole tekstowe 24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42" name="pole tekstowe 24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43" name="pole tekstowe 24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44" name="pole tekstowe 24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45" name="pole tekstowe 24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46" name="pole tekstowe 24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47" name="pole tekstowe 24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48" name="pole tekstowe 24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49" name="pole tekstowe 24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50" name="pole tekstowe 24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51" name="pole tekstowe 25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52" name="pole tekstowe 25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53" name="pole tekstowe 25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54" name="pole tekstowe 25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55" name="pole tekstowe 25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56" name="pole tekstowe 25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57" name="pole tekstowe 25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58" name="pole tekstowe 25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59" name="pole tekstowe 25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60" name="pole tekstowe 25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61" name="pole tekstowe 26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62" name="pole tekstowe 26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63" name="pole tekstowe 26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64" name="pole tekstowe 26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65" name="pole tekstowe 26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66" name="pole tekstowe 26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67" name="pole tekstowe 26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68" name="pole tekstowe 26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69" name="pole tekstowe 26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270" name="pole tekstowe 26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05" name="pole tekstowe 20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06" name="pole tekstowe 20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71" name="pole tekstowe 27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72" name="pole tekstowe 27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73" name="pole tekstowe 27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74" name="pole tekstowe 27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75" name="pole tekstowe 27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76" name="pole tekstowe 27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77" name="pole tekstowe 27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78" name="pole tekstowe 27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79" name="pole tekstowe 27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80" name="pole tekstowe 27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81" name="pole tekstowe 28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82" name="pole tekstowe 28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83" name="pole tekstowe 28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84" name="pole tekstowe 28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85" name="pole tekstowe 28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86" name="pole tekstowe 28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87" name="pole tekstowe 28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88" name="pole tekstowe 28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89" name="pole tekstowe 28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90" name="pole tekstowe 28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91" name="pole tekstowe 29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92" name="pole tekstowe 29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93" name="pole tekstowe 29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94" name="pole tekstowe 29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95" name="pole tekstowe 29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96" name="pole tekstowe 29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97" name="pole tekstowe 29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98" name="pole tekstowe 29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299" name="pole tekstowe 29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00" name="pole tekstowe 29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01" name="pole tekstowe 30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02" name="pole tekstowe 30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03" name="pole tekstowe 30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04" name="pole tekstowe 30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05" name="pole tekstowe 30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06" name="pole tekstowe 30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07" name="pole tekstowe 30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08" name="pole tekstowe 30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09" name="pole tekstowe 30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10" name="pole tekstowe 30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11" name="pole tekstowe 31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12" name="pole tekstowe 31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13" name="pole tekstowe 31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14" name="pole tekstowe 31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15" name="pole tekstowe 31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16" name="pole tekstowe 31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17" name="pole tekstowe 31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18" name="pole tekstowe 31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19" name="pole tekstowe 31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20" name="pole tekstowe 31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21" name="pole tekstowe 32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22" name="pole tekstowe 32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23" name="pole tekstowe 32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24" name="pole tekstowe 32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25" name="pole tekstowe 32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26" name="pole tekstowe 32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27" name="pole tekstowe 32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28" name="pole tekstowe 32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29" name="pole tekstowe 32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30" name="pole tekstowe 32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31" name="pole tekstowe 33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32" name="pole tekstowe 33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33" name="pole tekstowe 33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34" name="pole tekstowe 33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35" name="pole tekstowe 33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36" name="pole tekstowe 33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37" name="pole tekstowe 33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38" name="pole tekstowe 33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39" name="pole tekstowe 33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40" name="pole tekstowe 33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41" name="pole tekstowe 34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42" name="pole tekstowe 34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43" name="pole tekstowe 34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44" name="pole tekstowe 34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45" name="pole tekstowe 34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46" name="pole tekstowe 34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47" name="pole tekstowe 34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48" name="pole tekstowe 34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49" name="pole tekstowe 34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50" name="pole tekstowe 34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51" name="pole tekstowe 35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52" name="pole tekstowe 35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53" name="pole tekstowe 35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54" name="pole tekstowe 35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55" name="pole tekstowe 35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56" name="pole tekstowe 35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57" name="pole tekstowe 35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58" name="pole tekstowe 35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59" name="pole tekstowe 35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60" name="pole tekstowe 35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61" name="pole tekstowe 36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62" name="pole tekstowe 36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63" name="pole tekstowe 36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364" name="pole tekstowe 36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65" name="pole tekstowe 36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66" name="pole tekstowe 36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67" name="pole tekstowe 36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68" name="pole tekstowe 36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69" name="pole tekstowe 36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70" name="pole tekstowe 36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71" name="pole tekstowe 37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72" name="pole tekstowe 37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73" name="pole tekstowe 37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74" name="pole tekstowe 37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75" name="pole tekstowe 37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76" name="pole tekstowe 37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77" name="pole tekstowe 37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78" name="pole tekstowe 37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79" name="pole tekstowe 37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80" name="pole tekstowe 37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81" name="pole tekstowe 38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82" name="pole tekstowe 38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83" name="pole tekstowe 38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84" name="pole tekstowe 38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85" name="pole tekstowe 38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86" name="pole tekstowe 38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87" name="pole tekstowe 38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88" name="pole tekstowe 38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89" name="pole tekstowe 38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90" name="pole tekstowe 38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91" name="pole tekstowe 39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92" name="pole tekstowe 39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93" name="pole tekstowe 39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94" name="pole tekstowe 39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95" name="pole tekstowe 39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96" name="pole tekstowe 39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97" name="pole tekstowe 39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98" name="pole tekstowe 39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399" name="pole tekstowe 39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00" name="pole tekstowe 39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01" name="pole tekstowe 40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02" name="pole tekstowe 40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03" name="pole tekstowe 40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04" name="pole tekstowe 40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05" name="pole tekstowe 40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06" name="pole tekstowe 40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07" name="pole tekstowe 40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08" name="pole tekstowe 40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09" name="pole tekstowe 40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10" name="pole tekstowe 40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11" name="pole tekstowe 41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12" name="pole tekstowe 41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13" name="pole tekstowe 41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14" name="pole tekstowe 41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15" name="pole tekstowe 41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16" name="pole tekstowe 41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17" name="pole tekstowe 41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18" name="pole tekstowe 41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19" name="pole tekstowe 41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20" name="pole tekstowe 41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21" name="pole tekstowe 42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22" name="pole tekstowe 42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23" name="pole tekstowe 42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24" name="pole tekstowe 42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25" name="pole tekstowe 42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26" name="pole tekstowe 42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27" name="pole tekstowe 42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28" name="pole tekstowe 42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29" name="pole tekstowe 42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30" name="pole tekstowe 42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31" name="pole tekstowe 43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32" name="pole tekstowe 43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33" name="pole tekstowe 43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34" name="pole tekstowe 43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35" name="pole tekstowe 43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36" name="pole tekstowe 43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37" name="pole tekstowe 43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38" name="pole tekstowe 43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39" name="pole tekstowe 43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40" name="pole tekstowe 43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41" name="pole tekstowe 44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42" name="pole tekstowe 44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43" name="pole tekstowe 44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44" name="pole tekstowe 44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45" name="pole tekstowe 44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46" name="pole tekstowe 44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47" name="pole tekstowe 44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48" name="pole tekstowe 44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49" name="pole tekstowe 44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50" name="pole tekstowe 44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51" name="pole tekstowe 45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52" name="pole tekstowe 45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53" name="pole tekstowe 45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54" name="pole tekstowe 45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55" name="pole tekstowe 45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56" name="pole tekstowe 45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57" name="pole tekstowe 45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58" name="pole tekstowe 45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59" name="pole tekstowe 45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60" name="pole tekstowe 45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61" name="pole tekstowe 46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62" name="pole tekstowe 46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63" name="pole tekstowe 46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64" name="pole tekstowe 46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65" name="pole tekstowe 46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66" name="pole tekstowe 46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67" name="pole tekstowe 46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68" name="pole tekstowe 46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69" name="pole tekstowe 46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70" name="pole tekstowe 46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71" name="pole tekstowe 47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72" name="pole tekstowe 47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73" name="pole tekstowe 47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74" name="pole tekstowe 47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75" name="pole tekstowe 47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76" name="pole tekstowe 47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77" name="pole tekstowe 47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78" name="pole tekstowe 47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79" name="pole tekstowe 47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80" name="pole tekstowe 47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481" name="pole tekstowe 48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82" name="pole tekstowe 48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83" name="pole tekstowe 48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84" name="pole tekstowe 48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85" name="pole tekstowe 48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86" name="pole tekstowe 48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87" name="pole tekstowe 48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88" name="pole tekstowe 48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89" name="pole tekstowe 48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90" name="pole tekstowe 48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91" name="pole tekstowe 49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92" name="pole tekstowe 49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93" name="pole tekstowe 49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94" name="pole tekstowe 49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95" name="pole tekstowe 49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96" name="pole tekstowe 49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97" name="pole tekstowe 49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98" name="pole tekstowe 49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499" name="pole tekstowe 49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00" name="pole tekstowe 49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01" name="pole tekstowe 50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02" name="pole tekstowe 50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03" name="pole tekstowe 50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04" name="pole tekstowe 50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05" name="pole tekstowe 50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06" name="pole tekstowe 50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07" name="pole tekstowe 50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08" name="pole tekstowe 50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09" name="pole tekstowe 50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10" name="pole tekstowe 50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11" name="pole tekstowe 51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12" name="pole tekstowe 51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13" name="pole tekstowe 51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14" name="pole tekstowe 51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15" name="pole tekstowe 51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16" name="pole tekstowe 51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17" name="pole tekstowe 51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18" name="pole tekstowe 51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19" name="pole tekstowe 51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20" name="pole tekstowe 51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21" name="pole tekstowe 52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22" name="pole tekstowe 52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23" name="pole tekstowe 52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24" name="pole tekstowe 52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25" name="pole tekstowe 52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26" name="pole tekstowe 52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27" name="pole tekstowe 52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28" name="pole tekstowe 52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29" name="pole tekstowe 52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30" name="pole tekstowe 52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31" name="pole tekstowe 53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32" name="pole tekstowe 53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33" name="pole tekstowe 53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34" name="pole tekstowe 53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35" name="pole tekstowe 53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36" name="pole tekstowe 53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37" name="pole tekstowe 53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38" name="pole tekstowe 53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39" name="pole tekstowe 53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40" name="pole tekstowe 53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41" name="pole tekstowe 54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42" name="pole tekstowe 54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43" name="pole tekstowe 54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44" name="pole tekstowe 54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45" name="pole tekstowe 54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46" name="pole tekstowe 54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47" name="pole tekstowe 54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48" name="pole tekstowe 54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49" name="pole tekstowe 54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50" name="pole tekstowe 54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51" name="pole tekstowe 55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52" name="pole tekstowe 55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53" name="pole tekstowe 55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54" name="pole tekstowe 55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55" name="pole tekstowe 55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56" name="pole tekstowe 55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57" name="pole tekstowe 55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58" name="pole tekstowe 55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59" name="pole tekstowe 55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60" name="pole tekstowe 55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61" name="pole tekstowe 56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62" name="pole tekstowe 56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63" name="pole tekstowe 56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64" name="pole tekstowe 56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65" name="pole tekstowe 56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66" name="pole tekstowe 56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67" name="pole tekstowe 56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68" name="pole tekstowe 56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69" name="pole tekstowe 56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70" name="pole tekstowe 56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71" name="pole tekstowe 57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572" name="pole tekstowe 57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73" name="pole tekstowe 57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74" name="pole tekstowe 57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75" name="pole tekstowe 57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76" name="pole tekstowe 57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77" name="pole tekstowe 57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78" name="pole tekstowe 57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79" name="pole tekstowe 57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80" name="pole tekstowe 57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81" name="pole tekstowe 58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82" name="pole tekstowe 58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83" name="pole tekstowe 58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84" name="pole tekstowe 58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85" name="pole tekstowe 58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86" name="pole tekstowe 58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87" name="pole tekstowe 58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88" name="pole tekstowe 58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89" name="pole tekstowe 58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90" name="pole tekstowe 58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91" name="pole tekstowe 59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92" name="pole tekstowe 59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93" name="pole tekstowe 59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94" name="pole tekstowe 59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95" name="pole tekstowe 59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96" name="pole tekstowe 59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97" name="pole tekstowe 596"/>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98" name="pole tekstowe 597"/>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599" name="pole tekstowe 598"/>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600" name="pole tekstowe 599"/>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601" name="pole tekstowe 600"/>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602" name="pole tekstowe 601"/>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603" name="pole tekstowe 602"/>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604" name="pole tekstowe 603"/>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605" name="pole tekstowe 604"/>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8</xdr:row>
      <xdr:rowOff>0</xdr:rowOff>
    </xdr:from>
    <xdr:ext cx="190500" cy="276225"/>
    <xdr:sp macro="" textlink="">
      <xdr:nvSpPr>
        <xdr:cNvPr id="606" name="pole tekstowe 605"/>
        <xdr:cNvSpPr txBox="1"/>
      </xdr:nvSpPr>
      <xdr:spPr>
        <a:xfrm>
          <a:off x="1552575"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07" name="pole tekstowe 60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08" name="pole tekstowe 60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09" name="pole tekstowe 60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10" name="pole tekstowe 60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11" name="pole tekstowe 61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12" name="pole tekstowe 61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13" name="pole tekstowe 61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14" name="pole tekstowe 61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15" name="pole tekstowe 61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16" name="pole tekstowe 61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17" name="pole tekstowe 61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18" name="pole tekstowe 61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19" name="pole tekstowe 61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20" name="pole tekstowe 61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21" name="pole tekstowe 62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22" name="pole tekstowe 62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23" name="pole tekstowe 62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24" name="pole tekstowe 62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25" name="pole tekstowe 62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26" name="pole tekstowe 62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27" name="pole tekstowe 62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28" name="pole tekstowe 62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29" name="pole tekstowe 62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30" name="pole tekstowe 62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31" name="pole tekstowe 630"/>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32" name="pole tekstowe 631"/>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33" name="pole tekstowe 632"/>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34" name="pole tekstowe 633"/>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35" name="pole tekstowe 634"/>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36" name="pole tekstowe 635"/>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37" name="pole tekstowe 636"/>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38" name="pole tekstowe 637"/>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39" name="pole tekstowe 638"/>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8</xdr:row>
      <xdr:rowOff>0</xdr:rowOff>
    </xdr:from>
    <xdr:ext cx="190500" cy="276225"/>
    <xdr:sp macro="" textlink="">
      <xdr:nvSpPr>
        <xdr:cNvPr id="640" name="pole tekstowe 639"/>
        <xdr:cNvSpPr txBox="1"/>
      </xdr:nvSpPr>
      <xdr:spPr>
        <a:xfrm>
          <a:off x="1562100" y="33528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641" name="pole tekstowe 640"/>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642" name="pole tekstowe 641"/>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643" name="pole tekstowe 642"/>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644" name="pole tekstowe 643"/>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645" name="pole tekstowe 644"/>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646" name="pole tekstowe 645"/>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647" name="pole tekstowe 646"/>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648" name="pole tekstowe 647"/>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649" name="pole tekstowe 648"/>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650" name="pole tekstowe 649"/>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651" name="pole tekstowe 650"/>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652" name="pole tekstowe 651"/>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653" name="pole tekstowe 652"/>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11</xdr:row>
      <xdr:rowOff>0</xdr:rowOff>
    </xdr:from>
    <xdr:ext cx="190500" cy="276225"/>
    <xdr:sp macro="" textlink="">
      <xdr:nvSpPr>
        <xdr:cNvPr id="654" name="pole tekstowe 653"/>
        <xdr:cNvSpPr txBox="1"/>
      </xdr:nvSpPr>
      <xdr:spPr>
        <a:xfrm>
          <a:off x="1552575"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655" name="pole tekstowe 654"/>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656" name="pole tekstowe 655"/>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657" name="pole tekstowe 656"/>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658" name="pole tekstowe 657"/>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659" name="pole tekstowe 658"/>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660" name="pole tekstowe 659"/>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661" name="pole tekstowe 660"/>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662" name="pole tekstowe 661"/>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663" name="pole tekstowe 662"/>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664" name="pole tekstowe 663"/>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665" name="pole tekstowe 664"/>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666" name="pole tekstowe 665"/>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667" name="pole tekstowe 666"/>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11</xdr:row>
      <xdr:rowOff>0</xdr:rowOff>
    </xdr:from>
    <xdr:ext cx="190500" cy="276225"/>
    <xdr:sp macro="" textlink="">
      <xdr:nvSpPr>
        <xdr:cNvPr id="668" name="pole tekstowe 667"/>
        <xdr:cNvSpPr txBox="1"/>
      </xdr:nvSpPr>
      <xdr:spPr>
        <a:xfrm>
          <a:off x="1562100" y="38957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111" name="pole tekstowe 1110"/>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112" name="pole tekstowe 1111"/>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113" name="pole tekstowe 1112"/>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114" name="pole tekstowe 1113"/>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115" name="pole tekstowe 1114"/>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116" name="pole tekstowe 1115"/>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117" name="pole tekstowe 1116"/>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118" name="pole tekstowe 1117"/>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119" name="pole tekstowe 1118"/>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120" name="pole tekstowe 1119"/>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121" name="pole tekstowe 1120"/>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122" name="pole tekstowe 1121"/>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123" name="pole tekstowe 1122"/>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124" name="pole tekstowe 1123"/>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125" name="pole tekstowe 1124"/>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126" name="pole tekstowe 1125"/>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127" name="pole tekstowe 1126"/>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128" name="pole tekstowe 1127"/>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129" name="pole tekstowe 1128"/>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130" name="pole tekstowe 1129"/>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131" name="pole tekstowe 1130"/>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132" name="pole tekstowe 1131"/>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133" name="pole tekstowe 1132"/>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134" name="pole tekstowe 1133"/>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135" name="pole tekstowe 1134"/>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136" name="pole tekstowe 1135"/>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137" name="pole tekstowe 1136"/>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138" name="pole tekstowe 1137"/>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139" name="pole tekstowe 1138"/>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140" name="pole tekstowe 1139"/>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141" name="pole tekstowe 1140"/>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142" name="pole tekstowe 1141"/>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143" name="pole tekstowe 1142"/>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144" name="pole tekstowe 1143"/>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145" name="pole tekstowe 1144"/>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146" name="pole tekstowe 1145"/>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147" name="pole tekstowe 1146"/>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148" name="pole tekstowe 1147"/>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149" name="pole tekstowe 1148"/>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150" name="pole tekstowe 1149"/>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151" name="pole tekstowe 1150"/>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152" name="pole tekstowe 1151"/>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153" name="pole tekstowe 1152"/>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154" name="pole tekstowe 1153"/>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155" name="pole tekstowe 1154"/>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156" name="pole tekstowe 1155"/>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157" name="pole tekstowe 1156"/>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158" name="pole tekstowe 1157"/>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159" name="pole tekstowe 1158"/>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160" name="pole tekstowe 1159"/>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161" name="pole tekstowe 1160"/>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162" name="pole tekstowe 1161"/>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163" name="pole tekstowe 1162"/>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164" name="pole tekstowe 1163"/>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165" name="pole tekstowe 1164"/>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166" name="pole tekstowe 1165"/>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167" name="pole tekstowe 1166"/>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168" name="pole tekstowe 1167"/>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169" name="pole tekstowe 1168"/>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170" name="pole tekstowe 1169"/>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171" name="pole tekstowe 1170"/>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172" name="pole tekstowe 1171"/>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173" name="pole tekstowe 1172"/>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174" name="pole tekstowe 1173"/>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175" name="pole tekstowe 1174"/>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176" name="pole tekstowe 1175"/>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177" name="pole tekstowe 1176"/>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178" name="pole tekstowe 1177"/>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179" name="pole tekstowe 1178"/>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180" name="pole tekstowe 1179"/>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181" name="pole tekstowe 1180"/>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182" name="pole tekstowe 1181"/>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183" name="pole tekstowe 1182"/>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184" name="pole tekstowe 1183"/>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185" name="pole tekstowe 1184"/>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186" name="pole tekstowe 1185"/>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187" name="pole tekstowe 1186"/>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188" name="pole tekstowe 1187"/>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189" name="pole tekstowe 1188"/>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190" name="pole tekstowe 1189"/>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191" name="pole tekstowe 1190"/>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192" name="pole tekstowe 1191"/>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193" name="pole tekstowe 1192"/>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194" name="pole tekstowe 1193"/>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195" name="pole tekstowe 1194"/>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196" name="pole tekstowe 1195"/>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197" name="pole tekstowe 1196"/>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198" name="pole tekstowe 1197"/>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199" name="pole tekstowe 1198"/>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200" name="pole tekstowe 1199"/>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201" name="pole tekstowe 1200"/>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202" name="pole tekstowe 1201"/>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203" name="pole tekstowe 1202"/>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204" name="pole tekstowe 1203"/>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205" name="pole tekstowe 1204"/>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206" name="pole tekstowe 1205"/>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207" name="pole tekstowe 1206"/>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208" name="pole tekstowe 1207"/>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209" name="pole tekstowe 1208"/>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210" name="pole tekstowe 1209"/>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211" name="pole tekstowe 1210"/>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212" name="pole tekstowe 1211"/>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213" name="pole tekstowe 1212"/>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214" name="pole tekstowe 1213"/>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215" name="pole tekstowe 1214"/>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216" name="pole tekstowe 1215"/>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217" name="pole tekstowe 1216"/>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218" name="pole tekstowe 1217"/>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219" name="pole tekstowe 1218"/>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220" name="pole tekstowe 1219"/>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221" name="pole tekstowe 1220"/>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222" name="pole tekstowe 1221"/>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223" name="pole tekstowe 1222"/>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224" name="pole tekstowe 1223"/>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225" name="pole tekstowe 1224"/>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226" name="pole tekstowe 1225"/>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227" name="pole tekstowe 1226"/>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228" name="pole tekstowe 1227"/>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229" name="pole tekstowe 1228"/>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230" name="pole tekstowe 1229"/>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231" name="pole tekstowe 1230"/>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232" name="pole tekstowe 1231"/>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233" name="pole tekstowe 1232"/>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234" name="pole tekstowe 1233"/>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235" name="pole tekstowe 1234"/>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236" name="pole tekstowe 1235"/>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237" name="pole tekstowe 1236"/>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238" name="pole tekstowe 1237"/>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239" name="pole tekstowe 1238"/>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240" name="pole tekstowe 1239"/>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241" name="pole tekstowe 1240"/>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242" name="pole tekstowe 1241"/>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243" name="pole tekstowe 1242"/>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244" name="pole tekstowe 1243"/>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245" name="pole tekstowe 1244"/>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246" name="pole tekstowe 1245"/>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247" name="pole tekstowe 1246"/>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248" name="pole tekstowe 1247"/>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249" name="pole tekstowe 1248"/>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250" name="pole tekstowe 1249"/>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251" name="pole tekstowe 1250"/>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252" name="pole tekstowe 1251"/>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253" name="pole tekstowe 1252"/>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254" name="pole tekstowe 1253"/>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255" name="pole tekstowe 1254"/>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256" name="pole tekstowe 1255"/>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257" name="pole tekstowe 1256"/>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258" name="pole tekstowe 1257"/>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259" name="pole tekstowe 1258"/>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260" name="pole tekstowe 1259"/>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261" name="pole tekstowe 1260"/>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262" name="pole tekstowe 1261"/>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263" name="pole tekstowe 1262"/>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264" name="pole tekstowe 1263"/>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265" name="pole tekstowe 1264"/>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266" name="pole tekstowe 1265"/>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267" name="pole tekstowe 1266"/>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268" name="pole tekstowe 1267"/>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269" name="pole tekstowe 1268"/>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270" name="pole tekstowe 1269"/>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271" name="pole tekstowe 1270"/>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272" name="pole tekstowe 1271"/>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273" name="pole tekstowe 1272"/>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274" name="pole tekstowe 1273"/>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275" name="pole tekstowe 1274"/>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276" name="pole tekstowe 1275"/>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277" name="pole tekstowe 1276"/>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278" name="pole tekstowe 1277"/>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279" name="pole tekstowe 1278"/>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280" name="pole tekstowe 1279"/>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281" name="pole tekstowe 1280"/>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282" name="pole tekstowe 1281"/>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283" name="pole tekstowe 1282"/>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284" name="pole tekstowe 1283"/>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285" name="pole tekstowe 1284"/>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286" name="pole tekstowe 1285"/>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287" name="pole tekstowe 1286"/>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288" name="pole tekstowe 1287"/>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289" name="pole tekstowe 1288"/>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290" name="pole tekstowe 1289"/>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291" name="pole tekstowe 1290"/>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292" name="pole tekstowe 1291"/>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293" name="pole tekstowe 1292"/>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294" name="pole tekstowe 1293"/>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295" name="pole tekstowe 1294"/>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296" name="pole tekstowe 1295"/>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297" name="pole tekstowe 1296"/>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298" name="pole tekstowe 1297"/>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299" name="pole tekstowe 1298"/>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300" name="pole tekstowe 1299"/>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301" name="pole tekstowe 1300"/>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302" name="pole tekstowe 1301"/>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303" name="pole tekstowe 1302"/>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304" name="pole tekstowe 1303"/>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305" name="pole tekstowe 1304"/>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306" name="pole tekstowe 1305"/>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307" name="pole tekstowe 1306"/>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308" name="pole tekstowe 1307"/>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309" name="pole tekstowe 1308"/>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310" name="pole tekstowe 1309"/>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311" name="pole tekstowe 1310"/>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312" name="pole tekstowe 1311"/>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313" name="pole tekstowe 1312"/>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314" name="pole tekstowe 1313"/>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315" name="pole tekstowe 1314"/>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316" name="pole tekstowe 1315"/>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317" name="pole tekstowe 1316"/>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318" name="pole tekstowe 1317"/>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319" name="pole tekstowe 1318"/>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320" name="pole tekstowe 1319"/>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321" name="pole tekstowe 1320"/>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322" name="pole tekstowe 1321"/>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323" name="pole tekstowe 1322"/>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324" name="pole tekstowe 1323"/>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325" name="pole tekstowe 1324"/>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326" name="pole tekstowe 1325"/>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327" name="pole tekstowe 1326"/>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328" name="pole tekstowe 1327"/>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329" name="pole tekstowe 1328"/>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330" name="pole tekstowe 1329"/>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331" name="pole tekstowe 1330"/>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332" name="pole tekstowe 1331"/>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333" name="pole tekstowe 1332"/>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334" name="pole tekstowe 1333"/>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335" name="pole tekstowe 1334"/>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336" name="pole tekstowe 1335"/>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337" name="pole tekstowe 1336"/>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338" name="pole tekstowe 1337"/>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339" name="pole tekstowe 1338"/>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340" name="pole tekstowe 1339"/>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341" name="pole tekstowe 1340"/>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342" name="pole tekstowe 1341"/>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343" name="pole tekstowe 1342"/>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344" name="pole tekstowe 1343"/>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345" name="pole tekstowe 1344"/>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346" name="pole tekstowe 1345"/>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347" name="pole tekstowe 1346"/>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348" name="pole tekstowe 1347"/>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349" name="pole tekstowe 1348"/>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350" name="pole tekstowe 1349"/>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351" name="pole tekstowe 1350"/>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352" name="pole tekstowe 1351"/>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353" name="pole tekstowe 1352"/>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354" name="pole tekstowe 1353"/>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355" name="pole tekstowe 1354"/>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356" name="pole tekstowe 1355"/>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357" name="pole tekstowe 1356"/>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358" name="pole tekstowe 1357"/>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359" name="pole tekstowe 1358"/>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360" name="pole tekstowe 1359"/>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361" name="pole tekstowe 1360"/>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362" name="pole tekstowe 1361"/>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363" name="pole tekstowe 1362"/>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364" name="pole tekstowe 1363"/>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365" name="pole tekstowe 1364"/>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366" name="pole tekstowe 1365"/>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367" name="pole tekstowe 1366"/>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368" name="pole tekstowe 1367"/>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369" name="pole tekstowe 1368"/>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370" name="pole tekstowe 1369"/>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371" name="pole tekstowe 1370"/>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372" name="pole tekstowe 1371"/>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373" name="pole tekstowe 1372"/>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374" name="pole tekstowe 1373"/>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375" name="pole tekstowe 1374"/>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376" name="pole tekstowe 1375"/>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377" name="pole tekstowe 1376"/>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378" name="pole tekstowe 1377"/>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379" name="pole tekstowe 1378"/>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380" name="pole tekstowe 1379"/>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381" name="pole tekstowe 1380"/>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382" name="pole tekstowe 1381"/>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383" name="pole tekstowe 1382"/>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384" name="pole tekstowe 1383"/>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385" name="pole tekstowe 1384"/>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386" name="pole tekstowe 1385"/>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387" name="pole tekstowe 1386"/>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388" name="pole tekstowe 1387"/>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389" name="pole tekstowe 1388"/>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390" name="pole tekstowe 1389"/>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391" name="pole tekstowe 1390"/>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392" name="pole tekstowe 1391"/>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393" name="pole tekstowe 1392"/>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394" name="pole tekstowe 1393"/>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395" name="pole tekstowe 1394"/>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396" name="pole tekstowe 1395"/>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397" name="pole tekstowe 1396"/>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398" name="pole tekstowe 1397"/>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399" name="pole tekstowe 1398"/>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400" name="pole tekstowe 1399"/>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401" name="pole tekstowe 1400"/>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402" name="pole tekstowe 1401"/>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403" name="pole tekstowe 1402"/>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404" name="pole tekstowe 1403"/>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405" name="pole tekstowe 1404"/>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406" name="pole tekstowe 1405"/>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407" name="pole tekstowe 1406"/>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408" name="pole tekstowe 1407"/>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409" name="pole tekstowe 1408"/>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410" name="pole tekstowe 1409"/>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411" name="pole tekstowe 1410"/>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412" name="pole tekstowe 1411"/>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413" name="pole tekstowe 1412"/>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414" name="pole tekstowe 1413"/>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415" name="pole tekstowe 1414"/>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416" name="pole tekstowe 1415"/>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417" name="pole tekstowe 1416"/>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418" name="pole tekstowe 1417"/>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419" name="pole tekstowe 1418"/>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420" name="pole tekstowe 1419"/>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421" name="pole tekstowe 1420"/>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422" name="pole tekstowe 1421"/>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423" name="pole tekstowe 1422"/>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424" name="pole tekstowe 1423"/>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425" name="pole tekstowe 1424"/>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426" name="pole tekstowe 1425"/>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427" name="pole tekstowe 1426"/>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428" name="pole tekstowe 1427"/>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429" name="pole tekstowe 1428"/>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430" name="pole tekstowe 1429"/>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431" name="pole tekstowe 1430"/>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432" name="pole tekstowe 1431"/>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433" name="pole tekstowe 1432"/>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434" name="pole tekstowe 1433"/>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435" name="pole tekstowe 1434"/>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436" name="pole tekstowe 1435"/>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437" name="pole tekstowe 1436"/>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438" name="pole tekstowe 1437"/>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439" name="pole tekstowe 1438"/>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440" name="pole tekstowe 1439"/>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441" name="pole tekstowe 1440"/>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442" name="pole tekstowe 1441"/>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443" name="pole tekstowe 1442"/>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444" name="pole tekstowe 1443"/>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445" name="pole tekstowe 1444"/>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446" name="pole tekstowe 1445"/>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447" name="pole tekstowe 1446"/>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448" name="pole tekstowe 1447"/>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449" name="pole tekstowe 1448"/>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450" name="pole tekstowe 1449"/>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451" name="pole tekstowe 1450"/>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452" name="pole tekstowe 1451"/>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453" name="pole tekstowe 1452"/>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454" name="pole tekstowe 1453"/>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455" name="pole tekstowe 1454"/>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456" name="pole tekstowe 1455"/>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457" name="pole tekstowe 1456"/>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458" name="pole tekstowe 1457"/>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459" name="pole tekstowe 1458"/>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460" name="pole tekstowe 1459"/>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461" name="pole tekstowe 1460"/>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462" name="pole tekstowe 1461"/>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463" name="pole tekstowe 1462"/>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464" name="pole tekstowe 1463"/>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465" name="pole tekstowe 1464"/>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466" name="pole tekstowe 1465"/>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467" name="pole tekstowe 1466"/>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468" name="pole tekstowe 1467"/>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469" name="pole tekstowe 1468"/>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470" name="pole tekstowe 1469"/>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471" name="pole tekstowe 1470"/>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472" name="pole tekstowe 1471"/>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473" name="pole tekstowe 1472"/>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474" name="pole tekstowe 1473"/>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475" name="pole tekstowe 1474"/>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476" name="pole tekstowe 1475"/>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477" name="pole tekstowe 1476"/>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478" name="pole tekstowe 1477"/>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479" name="pole tekstowe 1478"/>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480" name="pole tekstowe 1479"/>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481" name="pole tekstowe 1480"/>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482" name="pole tekstowe 1481"/>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483" name="pole tekstowe 1482"/>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484" name="pole tekstowe 1483"/>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485" name="pole tekstowe 1484"/>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486" name="pole tekstowe 1485"/>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487" name="pole tekstowe 1486"/>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488" name="pole tekstowe 1487"/>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489" name="pole tekstowe 1488"/>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490" name="pole tekstowe 1489"/>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491" name="pole tekstowe 1490"/>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492" name="pole tekstowe 1491"/>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493" name="pole tekstowe 1492"/>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494" name="pole tekstowe 1493"/>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495" name="pole tekstowe 1494"/>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496" name="pole tekstowe 1495"/>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497" name="pole tekstowe 1496"/>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498" name="pole tekstowe 1497"/>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499" name="pole tekstowe 1498"/>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500" name="pole tekstowe 1499"/>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501" name="pole tekstowe 1500"/>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502" name="pole tekstowe 1501"/>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503" name="pole tekstowe 1502"/>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504" name="pole tekstowe 1503"/>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505" name="pole tekstowe 1504"/>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506" name="pole tekstowe 1505"/>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507" name="pole tekstowe 1506"/>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508" name="pole tekstowe 1507"/>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509" name="pole tekstowe 1508"/>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510" name="pole tekstowe 1509"/>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511" name="pole tekstowe 1510"/>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512" name="pole tekstowe 1511"/>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513" name="pole tekstowe 1512"/>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514" name="pole tekstowe 1513"/>
        <xdr:cNvSpPr txBox="1"/>
      </xdr:nvSpPr>
      <xdr:spPr>
        <a:xfrm>
          <a:off x="1552575"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515" name="pole tekstowe 1514"/>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516" name="pole tekstowe 1515"/>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517" name="pole tekstowe 1516"/>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518" name="pole tekstowe 1517"/>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519" name="pole tekstowe 1518"/>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520" name="pole tekstowe 1519"/>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521" name="pole tekstowe 1520"/>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14</xdr:row>
      <xdr:rowOff>0</xdr:rowOff>
    </xdr:from>
    <xdr:ext cx="190500" cy="276225"/>
    <xdr:sp macro="" textlink="">
      <xdr:nvSpPr>
        <xdr:cNvPr id="1522" name="pole tekstowe 1521"/>
        <xdr:cNvSpPr txBox="1"/>
      </xdr:nvSpPr>
      <xdr:spPr>
        <a:xfrm>
          <a:off x="1552575"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15</xdr:row>
      <xdr:rowOff>0</xdr:rowOff>
    </xdr:from>
    <xdr:ext cx="190500" cy="276225"/>
    <xdr:sp macro="" textlink="">
      <xdr:nvSpPr>
        <xdr:cNvPr id="1523" name="pole tekstowe 1522"/>
        <xdr:cNvSpPr txBox="1"/>
      </xdr:nvSpPr>
      <xdr:spPr>
        <a:xfrm>
          <a:off x="1552575"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524" name="pole tekstowe 1523"/>
        <xdr:cNvSpPr txBox="1"/>
      </xdr:nvSpPr>
      <xdr:spPr>
        <a:xfrm>
          <a:off x="1552575"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525" name="pole tekstowe 1524"/>
        <xdr:cNvSpPr txBox="1"/>
      </xdr:nvSpPr>
      <xdr:spPr>
        <a:xfrm>
          <a:off x="1552575"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526" name="pole tekstowe 1525"/>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527" name="pole tekstowe 1526"/>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528" name="pole tekstowe 1527"/>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529" name="pole tekstowe 1528"/>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530" name="pole tekstowe 1529"/>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531" name="pole tekstowe 1530"/>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532" name="pole tekstowe 1531"/>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533" name="pole tekstowe 1532"/>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534" name="pole tekstowe 1533"/>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535" name="pole tekstowe 1534"/>
        <xdr:cNvSpPr txBox="1"/>
      </xdr:nvSpPr>
      <xdr:spPr>
        <a:xfrm>
          <a:off x="1562100"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536" name="pole tekstowe 1535"/>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537" name="pole tekstowe 1536"/>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538" name="pole tekstowe 1537"/>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539" name="pole tekstowe 1538"/>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540" name="pole tekstowe 1539"/>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541" name="pole tekstowe 1540"/>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542" name="pole tekstowe 1541"/>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14</xdr:row>
      <xdr:rowOff>0</xdr:rowOff>
    </xdr:from>
    <xdr:ext cx="190500" cy="276225"/>
    <xdr:sp macro="" textlink="">
      <xdr:nvSpPr>
        <xdr:cNvPr id="1543" name="pole tekstowe 1542"/>
        <xdr:cNvSpPr txBox="1"/>
      </xdr:nvSpPr>
      <xdr:spPr>
        <a:xfrm>
          <a:off x="1562100" y="44386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15</xdr:row>
      <xdr:rowOff>0</xdr:rowOff>
    </xdr:from>
    <xdr:ext cx="190500" cy="276225"/>
    <xdr:sp macro="" textlink="">
      <xdr:nvSpPr>
        <xdr:cNvPr id="1544" name="pole tekstowe 1543"/>
        <xdr:cNvSpPr txBox="1"/>
      </xdr:nvSpPr>
      <xdr:spPr>
        <a:xfrm>
          <a:off x="1562100" y="46196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545" name="pole tekstowe 1544"/>
        <xdr:cNvSpPr txBox="1"/>
      </xdr:nvSpPr>
      <xdr:spPr>
        <a:xfrm>
          <a:off x="1562100"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546" name="pole tekstowe 1545"/>
        <xdr:cNvSpPr txBox="1"/>
      </xdr:nvSpPr>
      <xdr:spPr>
        <a:xfrm>
          <a:off x="1562100"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547" name="pole tekstowe 1546"/>
        <xdr:cNvSpPr txBox="1"/>
      </xdr:nvSpPr>
      <xdr:spPr>
        <a:xfrm>
          <a:off x="1552575"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548" name="pole tekstowe 1547"/>
        <xdr:cNvSpPr txBox="1"/>
      </xdr:nvSpPr>
      <xdr:spPr>
        <a:xfrm>
          <a:off x="1552575"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549" name="pole tekstowe 1548"/>
        <xdr:cNvSpPr txBox="1"/>
      </xdr:nvSpPr>
      <xdr:spPr>
        <a:xfrm>
          <a:off x="1552575"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550" name="pole tekstowe 1549"/>
        <xdr:cNvSpPr txBox="1"/>
      </xdr:nvSpPr>
      <xdr:spPr>
        <a:xfrm>
          <a:off x="1562100"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551" name="pole tekstowe 1550"/>
        <xdr:cNvSpPr txBox="1"/>
      </xdr:nvSpPr>
      <xdr:spPr>
        <a:xfrm>
          <a:off x="1562100"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552" name="pole tekstowe 1551"/>
        <xdr:cNvSpPr txBox="1"/>
      </xdr:nvSpPr>
      <xdr:spPr>
        <a:xfrm>
          <a:off x="1562100"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047" name="pole tekstowe 1046"/>
        <xdr:cNvSpPr txBox="1"/>
      </xdr:nvSpPr>
      <xdr:spPr>
        <a:xfrm>
          <a:off x="1552575"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048" name="pole tekstowe 1047"/>
        <xdr:cNvSpPr txBox="1"/>
      </xdr:nvSpPr>
      <xdr:spPr>
        <a:xfrm>
          <a:off x="1552575"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049" name="pole tekstowe 1048"/>
        <xdr:cNvSpPr txBox="1"/>
      </xdr:nvSpPr>
      <xdr:spPr>
        <a:xfrm>
          <a:off x="1552575"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050" name="pole tekstowe 1049"/>
        <xdr:cNvSpPr txBox="1"/>
      </xdr:nvSpPr>
      <xdr:spPr>
        <a:xfrm>
          <a:off x="1562100"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051" name="pole tekstowe 1050"/>
        <xdr:cNvSpPr txBox="1"/>
      </xdr:nvSpPr>
      <xdr:spPr>
        <a:xfrm>
          <a:off x="1562100"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052" name="pole tekstowe 1051"/>
        <xdr:cNvSpPr txBox="1"/>
      </xdr:nvSpPr>
      <xdr:spPr>
        <a:xfrm>
          <a:off x="1562100"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053" name="pole tekstowe 1052"/>
        <xdr:cNvSpPr txBox="1"/>
      </xdr:nvSpPr>
      <xdr:spPr>
        <a:xfrm>
          <a:off x="1552575"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054" name="pole tekstowe 1053"/>
        <xdr:cNvSpPr txBox="1"/>
      </xdr:nvSpPr>
      <xdr:spPr>
        <a:xfrm>
          <a:off x="1552575"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16</xdr:row>
      <xdr:rowOff>0</xdr:rowOff>
    </xdr:from>
    <xdr:ext cx="190500" cy="276225"/>
    <xdr:sp macro="" textlink="">
      <xdr:nvSpPr>
        <xdr:cNvPr id="1055" name="pole tekstowe 1054"/>
        <xdr:cNvSpPr txBox="1"/>
      </xdr:nvSpPr>
      <xdr:spPr>
        <a:xfrm>
          <a:off x="1552575"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056" name="pole tekstowe 1055"/>
        <xdr:cNvSpPr txBox="1"/>
      </xdr:nvSpPr>
      <xdr:spPr>
        <a:xfrm>
          <a:off x="1562100"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057" name="pole tekstowe 1056"/>
        <xdr:cNvSpPr txBox="1"/>
      </xdr:nvSpPr>
      <xdr:spPr>
        <a:xfrm>
          <a:off x="1562100"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16</xdr:row>
      <xdr:rowOff>0</xdr:rowOff>
    </xdr:from>
    <xdr:ext cx="190500" cy="276225"/>
    <xdr:sp macro="" textlink="">
      <xdr:nvSpPr>
        <xdr:cNvPr id="1058" name="pole tekstowe 1057"/>
        <xdr:cNvSpPr txBox="1"/>
      </xdr:nvSpPr>
      <xdr:spPr>
        <a:xfrm>
          <a:off x="1562100" y="48006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059" name="pole tekstowe 1058"/>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060" name="pole tekstowe 1059"/>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061" name="pole tekstowe 1060"/>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062" name="pole tekstowe 1061"/>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063" name="pole tekstowe 1062"/>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064" name="pole tekstowe 1063"/>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065" name="pole tekstowe 1064"/>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066" name="pole tekstowe 1065"/>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067" name="pole tekstowe 1066"/>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068" name="pole tekstowe 1067"/>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069" name="pole tekstowe 1068"/>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070" name="pole tekstowe 1069"/>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071" name="pole tekstowe 1070"/>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072" name="pole tekstowe 1071"/>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073" name="pole tekstowe 1072"/>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074" name="pole tekstowe 1073"/>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075" name="pole tekstowe 1074"/>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076" name="pole tekstowe 1075"/>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077" name="pole tekstowe 1076"/>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078" name="pole tekstowe 1077"/>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079" name="pole tekstowe 1078"/>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080" name="pole tekstowe 1079"/>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081" name="pole tekstowe 1080"/>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082" name="pole tekstowe 1081"/>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083" name="pole tekstowe 1082"/>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084" name="pole tekstowe 1083"/>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085" name="pole tekstowe 1084"/>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086" name="pole tekstowe 1085"/>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087" name="pole tekstowe 1086"/>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088" name="pole tekstowe 1087"/>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089" name="pole tekstowe 1088"/>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18</xdr:row>
      <xdr:rowOff>0</xdr:rowOff>
    </xdr:from>
    <xdr:ext cx="190500" cy="276225"/>
    <xdr:sp macro="" textlink="">
      <xdr:nvSpPr>
        <xdr:cNvPr id="1090" name="pole tekstowe 1089"/>
        <xdr:cNvSpPr txBox="1"/>
      </xdr:nvSpPr>
      <xdr:spPr>
        <a:xfrm>
          <a:off x="1552575"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091" name="pole tekstowe 1090"/>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092" name="pole tekstowe 1091"/>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093" name="pole tekstowe 1092"/>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094" name="pole tekstowe 1093"/>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095" name="pole tekstowe 1094"/>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096" name="pole tekstowe 1095"/>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097" name="pole tekstowe 1096"/>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098" name="pole tekstowe 1097"/>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099" name="pole tekstowe 1098"/>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100" name="pole tekstowe 1099"/>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101" name="pole tekstowe 1100"/>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102" name="pole tekstowe 1101"/>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103" name="pole tekstowe 1102"/>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104" name="pole tekstowe 1103"/>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105" name="pole tekstowe 1104"/>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106" name="pole tekstowe 1105"/>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107" name="pole tekstowe 1106"/>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108" name="pole tekstowe 1107"/>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109" name="pole tekstowe 1108"/>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110" name="pole tekstowe 1109"/>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553" name="pole tekstowe 1552"/>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554" name="pole tekstowe 1553"/>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555" name="pole tekstowe 1554"/>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556" name="pole tekstowe 1555"/>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557" name="pole tekstowe 1556"/>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558" name="pole tekstowe 1557"/>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559" name="pole tekstowe 1558"/>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560" name="pole tekstowe 1559"/>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561" name="pole tekstowe 1560"/>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562" name="pole tekstowe 1561"/>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563" name="pole tekstowe 1562"/>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18</xdr:row>
      <xdr:rowOff>0</xdr:rowOff>
    </xdr:from>
    <xdr:ext cx="190500" cy="276225"/>
    <xdr:sp macro="" textlink="">
      <xdr:nvSpPr>
        <xdr:cNvPr id="1564" name="pole tekstowe 1563"/>
        <xdr:cNvSpPr txBox="1"/>
      </xdr:nvSpPr>
      <xdr:spPr>
        <a:xfrm>
          <a:off x="1562100" y="5162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565" name="pole tekstowe 156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566" name="pole tekstowe 156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567" name="pole tekstowe 156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568" name="pole tekstowe 156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569" name="pole tekstowe 156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570" name="pole tekstowe 156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571" name="pole tekstowe 157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572" name="pole tekstowe 157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573" name="pole tekstowe 157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574" name="pole tekstowe 157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575" name="pole tekstowe 157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576" name="pole tekstowe 157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577" name="pole tekstowe 157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578" name="pole tekstowe 157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579" name="pole tekstowe 157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580" name="pole tekstowe 157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581" name="pole tekstowe 158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582" name="pole tekstowe 158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583" name="pole tekstowe 158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584" name="pole tekstowe 158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585" name="pole tekstowe 158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586" name="pole tekstowe 158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587" name="pole tekstowe 158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588" name="pole tekstowe 158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589" name="pole tekstowe 1588"/>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590" name="pole tekstowe 1589"/>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591" name="pole tekstowe 1590"/>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592" name="pole tekstowe 1591"/>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593" name="pole tekstowe 1592"/>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594" name="pole tekstowe 1593"/>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595" name="pole tekstowe 1594"/>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596" name="pole tekstowe 1595"/>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597" name="pole tekstowe 1596"/>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781050</xdr:colOff>
      <xdr:row>21</xdr:row>
      <xdr:rowOff>0</xdr:rowOff>
    </xdr:from>
    <xdr:ext cx="190500" cy="276225"/>
    <xdr:sp macro="" textlink="">
      <xdr:nvSpPr>
        <xdr:cNvPr id="1598" name="pole tekstowe 1597"/>
        <xdr:cNvSpPr txBox="1"/>
      </xdr:nvSpPr>
      <xdr:spPr>
        <a:xfrm>
          <a:off x="1552575"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599" name="pole tekstowe 159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600" name="pole tekstowe 159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601" name="pole tekstowe 160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602" name="pole tekstowe 160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603" name="pole tekstowe 160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604" name="pole tekstowe 160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605" name="pole tekstowe 160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606" name="pole tekstowe 160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607" name="pole tekstowe 160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608" name="pole tekstowe 160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609" name="pole tekstowe 160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610" name="pole tekstowe 160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611" name="pole tekstowe 161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612" name="pole tekstowe 161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613" name="pole tekstowe 161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614" name="pole tekstowe 161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615" name="pole tekstowe 161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616" name="pole tekstowe 161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617" name="pole tekstowe 161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618" name="pole tekstowe 161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619" name="pole tekstowe 161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620" name="pole tekstowe 161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621" name="pole tekstowe 162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622" name="pole tekstowe 162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623" name="pole tekstowe 1622"/>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624" name="pole tekstowe 1623"/>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625" name="pole tekstowe 1624"/>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626" name="pole tekstowe 1625"/>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627" name="pole tekstowe 1626"/>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628" name="pole tekstowe 1627"/>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629" name="pole tekstowe 1628"/>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630" name="pole tekstowe 1629"/>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631" name="pole tekstowe 1630"/>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1</xdr:col>
      <xdr:colOff>790575</xdr:colOff>
      <xdr:row>21</xdr:row>
      <xdr:rowOff>0</xdr:rowOff>
    </xdr:from>
    <xdr:ext cx="190500" cy="276225"/>
    <xdr:sp macro="" textlink="">
      <xdr:nvSpPr>
        <xdr:cNvPr id="1632" name="pole tekstowe 1631"/>
        <xdr:cNvSpPr txBox="1"/>
      </xdr:nvSpPr>
      <xdr:spPr>
        <a:xfrm>
          <a:off x="1562100" y="570547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4</xdr:row>
      <xdr:rowOff>0</xdr:rowOff>
    </xdr:from>
    <xdr:ext cx="190500" cy="276225"/>
    <xdr:sp macro="" textlink="">
      <xdr:nvSpPr>
        <xdr:cNvPr id="2" name="pole tekstowe 1"/>
        <xdr:cNvSpPr txBox="1"/>
      </xdr:nvSpPr>
      <xdr:spPr>
        <a:xfrm>
          <a:off x="4638675" y="657225"/>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RusakI\AppData\Local\Temp\Temp1_gus_poprawion_cz1.zip\2017_kwarta&#322;%20I%20_podregiony_GUS_gospodarcz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wy77"/>
      <sheetName val="stary66"/>
      <sheetName val="dane"/>
      <sheetName val="regiony"/>
      <sheetName val="województwa"/>
      <sheetName val="podregiony"/>
      <sheetName val="powiaty"/>
      <sheetName val="powiaty posort alfabet"/>
      <sheetName val="STRATEG"/>
      <sheetName val="data"/>
    </sheetNames>
    <sheetDataSet>
      <sheetData sheetId="0" refreshError="1"/>
      <sheetData sheetId="1" refreshError="1"/>
      <sheetData sheetId="2">
        <row r="3">
          <cell r="A3" t="str">
            <v>POWIAT ALEKSANDROWSKI (WOJ. KUJAWSKO-POMORSKIE)</v>
          </cell>
          <cell r="B3" t="str">
            <v>BSK - Gospodarcze</v>
          </cell>
          <cell r="C3">
            <v>20</v>
          </cell>
          <cell r="D3">
            <v>19</v>
          </cell>
          <cell r="E3">
            <v>0</v>
          </cell>
          <cell r="F3">
            <v>95</v>
          </cell>
          <cell r="G3">
            <v>36.05</v>
          </cell>
          <cell r="H3">
            <v>9</v>
          </cell>
          <cell r="I3">
            <v>15</v>
          </cell>
          <cell r="J3">
            <v>0</v>
          </cell>
        </row>
        <row r="4">
          <cell r="A4" t="str">
            <v>POWIAT AUGUSTOWSKI (WOJ. PODLASKIE)</v>
          </cell>
          <cell r="B4" t="str">
            <v>BSK - Gospodarcze</v>
          </cell>
          <cell r="C4">
            <v>25</v>
          </cell>
          <cell r="D4">
            <v>23</v>
          </cell>
          <cell r="E4">
            <v>0</v>
          </cell>
          <cell r="F4">
            <v>92</v>
          </cell>
          <cell r="G4">
            <v>42.37</v>
          </cell>
          <cell r="H4">
            <v>5</v>
          </cell>
          <cell r="I4">
            <v>12</v>
          </cell>
          <cell r="J4">
            <v>0</v>
          </cell>
        </row>
        <row r="5">
          <cell r="A5" t="str">
            <v>POWIAT BARTOSZYCKI (WOJ. WARMIŃSKO-MAZURSKIE)</v>
          </cell>
          <cell r="B5" t="str">
            <v>BSK - Gospodarcze</v>
          </cell>
          <cell r="C5">
            <v>25</v>
          </cell>
          <cell r="D5">
            <v>12</v>
          </cell>
          <cell r="E5">
            <v>0</v>
          </cell>
          <cell r="F5">
            <v>48</v>
          </cell>
          <cell r="G5">
            <v>42.28</v>
          </cell>
          <cell r="H5">
            <v>3</v>
          </cell>
          <cell r="I5">
            <v>7</v>
          </cell>
          <cell r="J5">
            <v>0</v>
          </cell>
        </row>
        <row r="6">
          <cell r="A6" t="str">
            <v>POWIAT BEŁCHATOWSKI (WOJ. ŁÓDZKIE)</v>
          </cell>
          <cell r="B6" t="str">
            <v>BSK - Gospodarcze</v>
          </cell>
          <cell r="C6">
            <v>108</v>
          </cell>
          <cell r="D6">
            <v>98</v>
          </cell>
          <cell r="E6">
            <v>0</v>
          </cell>
          <cell r="F6">
            <v>90.74</v>
          </cell>
          <cell r="G6">
            <v>95.7</v>
          </cell>
          <cell r="H6">
            <v>5</v>
          </cell>
          <cell r="I6">
            <v>23</v>
          </cell>
          <cell r="J6">
            <v>0</v>
          </cell>
        </row>
        <row r="7">
          <cell r="A7" t="str">
            <v>POWIAT BIALSKI (WOJ. LUBELSKIE)</v>
          </cell>
          <cell r="B7" t="str">
            <v>BSK - Gospodarcze</v>
          </cell>
          <cell r="C7">
            <v>41</v>
          </cell>
          <cell r="D7">
            <v>38</v>
          </cell>
          <cell r="E7">
            <v>3</v>
          </cell>
          <cell r="F7">
            <v>86.36</v>
          </cell>
          <cell r="G7">
            <v>36.5</v>
          </cell>
          <cell r="H7">
            <v>29</v>
          </cell>
          <cell r="I7">
            <v>33</v>
          </cell>
          <cell r="J7">
            <v>3</v>
          </cell>
        </row>
        <row r="8">
          <cell r="A8" t="str">
            <v>POWIAT BIAŁA PODLASKA (WOJ. LUBELSKIE)</v>
          </cell>
          <cell r="B8" t="str">
            <v>BSK - Gospodarcze</v>
          </cell>
          <cell r="C8">
            <v>45</v>
          </cell>
          <cell r="D8">
            <v>39</v>
          </cell>
          <cell r="E8">
            <v>0</v>
          </cell>
          <cell r="F8">
            <v>86.67</v>
          </cell>
          <cell r="G8">
            <v>78.41</v>
          </cell>
          <cell r="H8">
            <v>0</v>
          </cell>
          <cell r="I8">
            <v>37</v>
          </cell>
          <cell r="J8">
            <v>1</v>
          </cell>
        </row>
        <row r="9">
          <cell r="A9" t="str">
            <v>POWIAT BIAŁOBRZESKI (WOJ. MAZOWIECKIE)</v>
          </cell>
          <cell r="B9" t="str">
            <v>BSK - Gospodarcze</v>
          </cell>
          <cell r="C9">
            <v>9</v>
          </cell>
          <cell r="D9">
            <v>5</v>
          </cell>
          <cell r="E9">
            <v>0</v>
          </cell>
          <cell r="F9">
            <v>55.56</v>
          </cell>
          <cell r="G9">
            <v>26.82</v>
          </cell>
          <cell r="H9">
            <v>5</v>
          </cell>
          <cell r="I9">
            <v>4</v>
          </cell>
          <cell r="J9">
            <v>0</v>
          </cell>
        </row>
        <row r="10">
          <cell r="A10" t="str">
            <v>POWIAT BIAŁOGARDZKI (WOJ. ZACHODNIOPOMORSKIE)</v>
          </cell>
          <cell r="B10" t="str">
            <v>BSK - Gospodarcze</v>
          </cell>
          <cell r="C10">
            <v>77</v>
          </cell>
          <cell r="D10">
            <v>77</v>
          </cell>
          <cell r="E10">
            <v>0</v>
          </cell>
          <cell r="F10">
            <v>100</v>
          </cell>
          <cell r="G10">
            <v>159.29</v>
          </cell>
          <cell r="H10">
            <v>5</v>
          </cell>
          <cell r="I10">
            <v>25</v>
          </cell>
          <cell r="J10">
            <v>0</v>
          </cell>
        </row>
        <row r="11">
          <cell r="A11" t="str">
            <v>POWIAT BIAŁOSTOCKI (WOJ. PODLASKIE)</v>
          </cell>
          <cell r="B11" t="str">
            <v>BSK - Gospodarcze</v>
          </cell>
          <cell r="C11">
            <v>88</v>
          </cell>
          <cell r="D11">
            <v>82</v>
          </cell>
          <cell r="E11">
            <v>1</v>
          </cell>
          <cell r="F11">
            <v>92.13</v>
          </cell>
          <cell r="G11">
            <v>60.33</v>
          </cell>
          <cell r="H11">
            <v>54</v>
          </cell>
          <cell r="I11">
            <v>19</v>
          </cell>
          <cell r="J11">
            <v>0</v>
          </cell>
        </row>
        <row r="12">
          <cell r="A12" t="str">
            <v>POWIAT BIAŁYSTOK (WOJ. PODLASKIE)</v>
          </cell>
          <cell r="B12" t="str">
            <v>BSK - Gospodarcze</v>
          </cell>
          <cell r="C12">
            <v>271</v>
          </cell>
          <cell r="D12">
            <v>238</v>
          </cell>
          <cell r="E12">
            <v>2</v>
          </cell>
          <cell r="F12">
            <v>87.18</v>
          </cell>
          <cell r="G12">
            <v>91.46</v>
          </cell>
          <cell r="H12">
            <v>0</v>
          </cell>
          <cell r="I12">
            <v>48</v>
          </cell>
          <cell r="J12">
            <v>1</v>
          </cell>
        </row>
        <row r="13">
          <cell r="A13" t="str">
            <v>POWIAT BIELSKI (WOJ. PODLASKIE)</v>
          </cell>
          <cell r="B13" t="str">
            <v>BSK - Gospodarcze</v>
          </cell>
          <cell r="C13">
            <v>44</v>
          </cell>
          <cell r="D13">
            <v>42</v>
          </cell>
          <cell r="E13">
            <v>2</v>
          </cell>
          <cell r="F13">
            <v>91.3</v>
          </cell>
          <cell r="G13">
            <v>78.21</v>
          </cell>
          <cell r="H13">
            <v>27</v>
          </cell>
          <cell r="I13">
            <v>14</v>
          </cell>
          <cell r="J13">
            <v>1</v>
          </cell>
        </row>
        <row r="14">
          <cell r="A14" t="str">
            <v>POWIAT BIELSKI (WOJ. ŚLĄSKIE)</v>
          </cell>
          <cell r="B14" t="str">
            <v>BSK - Gospodarcze</v>
          </cell>
          <cell r="C14">
            <v>59</v>
          </cell>
          <cell r="D14">
            <v>34</v>
          </cell>
          <cell r="E14">
            <v>1</v>
          </cell>
          <cell r="F14">
            <v>56.67</v>
          </cell>
          <cell r="G14">
            <v>36.31</v>
          </cell>
          <cell r="H14">
            <v>46</v>
          </cell>
          <cell r="I14">
            <v>24</v>
          </cell>
          <cell r="J14">
            <v>0</v>
          </cell>
        </row>
        <row r="15">
          <cell r="A15" t="str">
            <v>POWIAT BIELSKO-BIAŁA (WOJ. ŚLĄSKIE)</v>
          </cell>
          <cell r="B15" t="str">
            <v>BSK - Gospodarcze</v>
          </cell>
          <cell r="C15">
            <v>302</v>
          </cell>
          <cell r="D15">
            <v>255</v>
          </cell>
          <cell r="E15">
            <v>2</v>
          </cell>
          <cell r="F15">
            <v>83.88</v>
          </cell>
          <cell r="G15">
            <v>175.17</v>
          </cell>
          <cell r="H15">
            <v>0</v>
          </cell>
          <cell r="I15">
            <v>95</v>
          </cell>
          <cell r="J15">
            <v>1</v>
          </cell>
        </row>
        <row r="16">
          <cell r="A16" t="str">
            <v>POWIAT BIERUŃSKO-LĘDZIŃSKI (WOJ. ŚLĄSKIE)</v>
          </cell>
          <cell r="B16" t="str">
            <v>BSK - Gospodarcze</v>
          </cell>
          <cell r="C16">
            <v>115</v>
          </cell>
          <cell r="D16">
            <v>109</v>
          </cell>
          <cell r="E16">
            <v>0</v>
          </cell>
          <cell r="F16">
            <v>94.78</v>
          </cell>
          <cell r="G16">
            <v>194.77</v>
          </cell>
          <cell r="H16">
            <v>5</v>
          </cell>
          <cell r="I16">
            <v>9</v>
          </cell>
          <cell r="J16">
            <v>0</v>
          </cell>
        </row>
        <row r="17">
          <cell r="A17" t="str">
            <v>POWIAT BIESZCZADZKI (WOJ. PODKARPACKIE)</v>
          </cell>
          <cell r="B17" t="str">
            <v>BSK - Gospodarcze</v>
          </cell>
          <cell r="C17">
            <v>5</v>
          </cell>
          <cell r="D17">
            <v>5</v>
          </cell>
          <cell r="E17">
            <v>0</v>
          </cell>
          <cell r="F17">
            <v>100</v>
          </cell>
          <cell r="G17">
            <v>22.69</v>
          </cell>
          <cell r="H17">
            <v>3</v>
          </cell>
          <cell r="I17">
            <v>3</v>
          </cell>
          <cell r="J17">
            <v>0</v>
          </cell>
        </row>
        <row r="18">
          <cell r="A18" t="str">
            <v>POWIAT BIŁGORAJSKI (WOJ. LUBELSKIE)</v>
          </cell>
          <cell r="B18" t="str">
            <v>BSK - Gospodarcze</v>
          </cell>
          <cell r="C18">
            <v>333</v>
          </cell>
          <cell r="D18">
            <v>326</v>
          </cell>
          <cell r="E18">
            <v>0</v>
          </cell>
          <cell r="F18">
            <v>97.9</v>
          </cell>
          <cell r="G18">
            <v>325.38</v>
          </cell>
          <cell r="H18">
            <v>18</v>
          </cell>
          <cell r="I18">
            <v>65</v>
          </cell>
          <cell r="J18">
            <v>0</v>
          </cell>
        </row>
        <row r="19">
          <cell r="A19" t="str">
            <v>POWIAT BOCHEŃSKI (WOJ. MAŁOPOLSKIE)</v>
          </cell>
          <cell r="B19" t="str">
            <v>BSK - Gospodarcze</v>
          </cell>
          <cell r="C19">
            <v>39</v>
          </cell>
          <cell r="D19">
            <v>29</v>
          </cell>
          <cell r="E19">
            <v>0</v>
          </cell>
          <cell r="F19">
            <v>74.36</v>
          </cell>
          <cell r="G19">
            <v>36.94</v>
          </cell>
          <cell r="H19">
            <v>10</v>
          </cell>
          <cell r="I19">
            <v>20</v>
          </cell>
          <cell r="J19">
            <v>0</v>
          </cell>
        </row>
        <row r="20">
          <cell r="A20" t="str">
            <v>POWIAT BOLESŁAWIECKI (WOJ. DOLNOŚLĄSKIE)</v>
          </cell>
          <cell r="B20" t="str">
            <v>BSK - Gospodarcze</v>
          </cell>
          <cell r="C20">
            <v>111</v>
          </cell>
          <cell r="D20">
            <v>108</v>
          </cell>
          <cell r="E20">
            <v>0</v>
          </cell>
          <cell r="F20">
            <v>97.3</v>
          </cell>
          <cell r="G20">
            <v>123.07</v>
          </cell>
          <cell r="H20">
            <v>3</v>
          </cell>
          <cell r="I20">
            <v>29</v>
          </cell>
          <cell r="J20">
            <v>0</v>
          </cell>
        </row>
        <row r="21">
          <cell r="A21" t="str">
            <v>POWIAT BRANIEWSKI (WOJ. WARMIŃSKO-MAZURSKIE)</v>
          </cell>
          <cell r="B21" t="str">
            <v>BSK - Gospodarcze</v>
          </cell>
          <cell r="C21">
            <v>51</v>
          </cell>
          <cell r="D21">
            <v>47</v>
          </cell>
          <cell r="E21">
            <v>0</v>
          </cell>
          <cell r="F21">
            <v>92.16</v>
          </cell>
          <cell r="G21">
            <v>121.35</v>
          </cell>
          <cell r="H21">
            <v>7</v>
          </cell>
          <cell r="I21">
            <v>14</v>
          </cell>
          <cell r="J21">
            <v>0</v>
          </cell>
        </row>
        <row r="22">
          <cell r="A22" t="str">
            <v>POWIAT BRODNICKI (WOJ. KUJAWSKO-POMORSKIE)</v>
          </cell>
          <cell r="B22" t="str">
            <v>BSK - Gospodarcze</v>
          </cell>
          <cell r="C22">
            <v>19</v>
          </cell>
          <cell r="D22">
            <v>18</v>
          </cell>
          <cell r="E22">
            <v>0</v>
          </cell>
          <cell r="F22">
            <v>94.74</v>
          </cell>
          <cell r="G22">
            <v>24.23</v>
          </cell>
          <cell r="H22">
            <v>6</v>
          </cell>
          <cell r="I22">
            <v>16</v>
          </cell>
          <cell r="J22">
            <v>0</v>
          </cell>
        </row>
        <row r="23">
          <cell r="A23" t="str">
            <v>POWIAT BRZESKI (WOJ. MAŁOPOLSKIE)</v>
          </cell>
          <cell r="B23" t="str">
            <v>BSK - Gospodarcze</v>
          </cell>
          <cell r="C23">
            <v>89</v>
          </cell>
          <cell r="D23">
            <v>86</v>
          </cell>
          <cell r="E23">
            <v>0</v>
          </cell>
          <cell r="F23">
            <v>96.63</v>
          </cell>
          <cell r="G23">
            <v>95.74</v>
          </cell>
          <cell r="H23">
            <v>51</v>
          </cell>
          <cell r="I23">
            <v>15</v>
          </cell>
          <cell r="J23">
            <v>0</v>
          </cell>
        </row>
        <row r="24">
          <cell r="A24" t="str">
            <v>POWIAT BRZESKI (WOJ. OPOLSKIE)</v>
          </cell>
          <cell r="B24" t="str">
            <v>BSK - Gospodarcze</v>
          </cell>
          <cell r="C24">
            <v>200</v>
          </cell>
          <cell r="D24">
            <v>197</v>
          </cell>
          <cell r="E24">
            <v>1</v>
          </cell>
          <cell r="F24">
            <v>98.01</v>
          </cell>
          <cell r="G24">
            <v>219.67</v>
          </cell>
          <cell r="H24">
            <v>181</v>
          </cell>
          <cell r="I24">
            <v>10</v>
          </cell>
          <cell r="J24">
            <v>0</v>
          </cell>
        </row>
        <row r="25">
          <cell r="A25" t="str">
            <v>POWIAT BRZEZIŃSKI (WOJ. ŁÓDZKIE)</v>
          </cell>
          <cell r="B25" t="str">
            <v>BSK - Gospodarcze</v>
          </cell>
          <cell r="C25">
            <v>42</v>
          </cell>
          <cell r="D25">
            <v>42</v>
          </cell>
          <cell r="E25">
            <v>0</v>
          </cell>
          <cell r="F25">
            <v>100</v>
          </cell>
          <cell r="G25">
            <v>135.78</v>
          </cell>
          <cell r="H25">
            <v>7</v>
          </cell>
          <cell r="I25">
            <v>17</v>
          </cell>
          <cell r="J25">
            <v>0</v>
          </cell>
        </row>
        <row r="26">
          <cell r="A26" t="str">
            <v>POWIAT BRZOZOWSKI (WOJ. PODKARPACKIE)</v>
          </cell>
          <cell r="B26" t="str">
            <v>BSK - Gospodarcze</v>
          </cell>
          <cell r="C26">
            <v>22</v>
          </cell>
          <cell r="D26">
            <v>15</v>
          </cell>
          <cell r="E26">
            <v>0</v>
          </cell>
          <cell r="F26">
            <v>68.18</v>
          </cell>
          <cell r="G26">
            <v>33.33</v>
          </cell>
          <cell r="H26">
            <v>17</v>
          </cell>
          <cell r="I26">
            <v>9</v>
          </cell>
          <cell r="J26">
            <v>0</v>
          </cell>
        </row>
        <row r="27">
          <cell r="A27" t="str">
            <v>POWIAT BUSKI (WOJ. ŚWIĘTOKRZYSKIE)</v>
          </cell>
          <cell r="B27" t="str">
            <v>BSK - Gospodarcze</v>
          </cell>
          <cell r="C27">
            <v>20</v>
          </cell>
          <cell r="D27">
            <v>17</v>
          </cell>
          <cell r="E27">
            <v>0</v>
          </cell>
          <cell r="F27">
            <v>85</v>
          </cell>
          <cell r="G27">
            <v>27.43</v>
          </cell>
          <cell r="H27">
            <v>11</v>
          </cell>
          <cell r="I27">
            <v>12</v>
          </cell>
          <cell r="J27">
            <v>0</v>
          </cell>
        </row>
        <row r="28">
          <cell r="A28" t="str">
            <v>POWIAT BYDGOSKI (WOJ. KUJAWSKO-POMORSKIE)</v>
          </cell>
          <cell r="B28" t="str">
            <v>BSK - Gospodarcze</v>
          </cell>
          <cell r="C28">
            <v>48</v>
          </cell>
          <cell r="D28">
            <v>37</v>
          </cell>
          <cell r="E28">
            <v>1</v>
          </cell>
          <cell r="F28">
            <v>75.51</v>
          </cell>
          <cell r="G28">
            <v>42.22</v>
          </cell>
          <cell r="H28">
            <v>19</v>
          </cell>
          <cell r="I28">
            <v>18</v>
          </cell>
          <cell r="J28">
            <v>0</v>
          </cell>
        </row>
        <row r="29">
          <cell r="A29" t="str">
            <v>POWIAT BYDGOSZCZ (WOJ. KUJAWSKO-POMORSKIE)</v>
          </cell>
          <cell r="B29" t="str">
            <v>BSK - Gospodarcze</v>
          </cell>
          <cell r="C29">
            <v>282</v>
          </cell>
          <cell r="D29">
            <v>246</v>
          </cell>
          <cell r="E29">
            <v>2</v>
          </cell>
          <cell r="F29">
            <v>86.62</v>
          </cell>
          <cell r="G29">
            <v>79.44</v>
          </cell>
          <cell r="H29">
            <v>0</v>
          </cell>
          <cell r="I29">
            <v>105</v>
          </cell>
          <cell r="J29">
            <v>1</v>
          </cell>
        </row>
        <row r="30">
          <cell r="A30" t="str">
            <v>POWIAT BYTOM (WOJ. ŚLĄSKIE)</v>
          </cell>
          <cell r="B30" t="str">
            <v>BSK - Gospodarcze</v>
          </cell>
          <cell r="C30">
            <v>481</v>
          </cell>
          <cell r="D30">
            <v>474</v>
          </cell>
          <cell r="E30">
            <v>0</v>
          </cell>
          <cell r="F30">
            <v>98.54</v>
          </cell>
          <cell r="G30">
            <v>282.84</v>
          </cell>
          <cell r="H30">
            <v>0</v>
          </cell>
          <cell r="I30">
            <v>55</v>
          </cell>
          <cell r="J30">
            <v>0</v>
          </cell>
        </row>
        <row r="31">
          <cell r="A31" t="str">
            <v>POWIAT BYTOWSKI (WOJ. POMORSKIE)</v>
          </cell>
          <cell r="B31" t="str">
            <v>BSK - Gospodarcze</v>
          </cell>
          <cell r="C31">
            <v>22</v>
          </cell>
          <cell r="D31">
            <v>23</v>
          </cell>
          <cell r="E31">
            <v>1</v>
          </cell>
          <cell r="F31">
            <v>100</v>
          </cell>
          <cell r="G31">
            <v>27.92</v>
          </cell>
          <cell r="H31">
            <v>9</v>
          </cell>
          <cell r="I31">
            <v>19</v>
          </cell>
          <cell r="J31">
            <v>0</v>
          </cell>
        </row>
        <row r="32">
          <cell r="A32" t="str">
            <v>POWIAT BĘDZIŃSKI (WOJ. ŚLĄSKIE)</v>
          </cell>
          <cell r="B32" t="str">
            <v>BSK - Gospodarcze</v>
          </cell>
          <cell r="C32">
            <v>625</v>
          </cell>
          <cell r="D32">
            <v>620</v>
          </cell>
          <cell r="E32">
            <v>3</v>
          </cell>
          <cell r="F32">
            <v>98.73</v>
          </cell>
          <cell r="G32">
            <v>416.79</v>
          </cell>
          <cell r="H32">
            <v>344</v>
          </cell>
          <cell r="I32">
            <v>43</v>
          </cell>
          <cell r="J32">
            <v>0</v>
          </cell>
        </row>
        <row r="33">
          <cell r="A33" t="str">
            <v>POWIAT CHEŁM (WOJ. LUBELSKIE)</v>
          </cell>
          <cell r="B33" t="str">
            <v>BSK - Gospodarcze</v>
          </cell>
          <cell r="C33">
            <v>57</v>
          </cell>
          <cell r="D33">
            <v>53</v>
          </cell>
          <cell r="E33">
            <v>2</v>
          </cell>
          <cell r="F33">
            <v>89.83</v>
          </cell>
          <cell r="G33">
            <v>89.13</v>
          </cell>
          <cell r="H33">
            <v>0</v>
          </cell>
          <cell r="I33">
            <v>31</v>
          </cell>
          <cell r="J33">
            <v>4</v>
          </cell>
        </row>
        <row r="34">
          <cell r="A34" t="str">
            <v>POWIAT CHEŁMIŃSKI (WOJ. KUJAWSKO-POMORSKIE)</v>
          </cell>
          <cell r="B34" t="str">
            <v>BSK - Gospodarcze</v>
          </cell>
          <cell r="C34">
            <v>44</v>
          </cell>
          <cell r="D34">
            <v>44</v>
          </cell>
          <cell r="E34">
            <v>1</v>
          </cell>
          <cell r="F34">
            <v>97.78</v>
          </cell>
          <cell r="G34">
            <v>84.06</v>
          </cell>
          <cell r="H34">
            <v>7</v>
          </cell>
          <cell r="I34">
            <v>15</v>
          </cell>
          <cell r="J34">
            <v>0</v>
          </cell>
        </row>
        <row r="35">
          <cell r="A35" t="str">
            <v>POWIAT CHEŁMSKI (WOJ. LUBELSKIE)</v>
          </cell>
          <cell r="B35" t="str">
            <v>BSK - Gospodarcze</v>
          </cell>
          <cell r="C35">
            <v>40</v>
          </cell>
          <cell r="D35">
            <v>33</v>
          </cell>
          <cell r="E35">
            <v>0</v>
          </cell>
          <cell r="F35">
            <v>82.5</v>
          </cell>
          <cell r="G35">
            <v>50.48</v>
          </cell>
          <cell r="H35">
            <v>39</v>
          </cell>
          <cell r="I35">
            <v>26</v>
          </cell>
          <cell r="J35">
            <v>9</v>
          </cell>
        </row>
        <row r="36">
          <cell r="A36" t="str">
            <v>POWIAT CHODZIESKI (WOJ. WIELKOPOLSKIE)</v>
          </cell>
          <cell r="B36" t="str">
            <v>BSK - Gospodarcze</v>
          </cell>
          <cell r="C36">
            <v>28</v>
          </cell>
          <cell r="D36">
            <v>19</v>
          </cell>
          <cell r="E36">
            <v>0</v>
          </cell>
          <cell r="F36">
            <v>67.86</v>
          </cell>
          <cell r="G36">
            <v>59.02</v>
          </cell>
          <cell r="H36">
            <v>5</v>
          </cell>
          <cell r="I36">
            <v>12</v>
          </cell>
          <cell r="J36">
            <v>0</v>
          </cell>
        </row>
        <row r="37">
          <cell r="A37" t="str">
            <v>POWIAT CHOJNICKI (WOJ. POMORSKIE)</v>
          </cell>
          <cell r="B37" t="str">
            <v>BSK - Gospodarcze</v>
          </cell>
          <cell r="C37">
            <v>58</v>
          </cell>
          <cell r="D37">
            <v>52</v>
          </cell>
          <cell r="E37">
            <v>0</v>
          </cell>
          <cell r="F37">
            <v>89.66</v>
          </cell>
          <cell r="G37">
            <v>59.98</v>
          </cell>
          <cell r="H37">
            <v>7</v>
          </cell>
          <cell r="I37">
            <v>18</v>
          </cell>
          <cell r="J37">
            <v>0</v>
          </cell>
        </row>
        <row r="38">
          <cell r="A38" t="str">
            <v>POWIAT CHORZÓW (WOJ. ŚLĄSKIE)</v>
          </cell>
          <cell r="B38" t="str">
            <v>BSK - Gospodarcze</v>
          </cell>
          <cell r="C38">
            <v>73</v>
          </cell>
          <cell r="D38">
            <v>58</v>
          </cell>
          <cell r="E38">
            <v>4</v>
          </cell>
          <cell r="F38">
            <v>75.32</v>
          </cell>
          <cell r="G38">
            <v>66.64</v>
          </cell>
          <cell r="H38">
            <v>0</v>
          </cell>
          <cell r="I38">
            <v>31</v>
          </cell>
          <cell r="J38">
            <v>0</v>
          </cell>
        </row>
        <row r="39">
          <cell r="A39" t="str">
            <v>POWIAT CHOSZCZEŃSKI (WOJ. ZACHODNIOPOMORSKIE)</v>
          </cell>
          <cell r="B39" t="str">
            <v>BSK - Gospodarcze</v>
          </cell>
          <cell r="C39">
            <v>79</v>
          </cell>
          <cell r="D39">
            <v>79</v>
          </cell>
          <cell r="E39">
            <v>0</v>
          </cell>
          <cell r="F39">
            <v>100</v>
          </cell>
          <cell r="G39">
            <v>160.19</v>
          </cell>
          <cell r="H39">
            <v>2</v>
          </cell>
          <cell r="I39">
            <v>16</v>
          </cell>
          <cell r="J39">
            <v>0</v>
          </cell>
        </row>
        <row r="40">
          <cell r="A40" t="str">
            <v>POWIAT CHRZANOWSKI (WOJ. MAŁOPOLSKIE)</v>
          </cell>
          <cell r="B40" t="str">
            <v>BSK - Gospodarcze</v>
          </cell>
          <cell r="C40">
            <v>194</v>
          </cell>
          <cell r="D40">
            <v>188</v>
          </cell>
          <cell r="E40">
            <v>2</v>
          </cell>
          <cell r="F40">
            <v>95.92</v>
          </cell>
          <cell r="G40">
            <v>153.7</v>
          </cell>
          <cell r="H40">
            <v>14</v>
          </cell>
          <cell r="I40">
            <v>35</v>
          </cell>
          <cell r="J40">
            <v>0</v>
          </cell>
        </row>
        <row r="41">
          <cell r="A41" t="str">
            <v>POWIAT CIECHANOWSKI (WOJ. MAZOWIECKIE)</v>
          </cell>
          <cell r="B41" t="str">
            <v>BSK - Gospodarcze</v>
          </cell>
          <cell r="C41">
            <v>314</v>
          </cell>
          <cell r="D41">
            <v>301</v>
          </cell>
          <cell r="E41">
            <v>2</v>
          </cell>
          <cell r="F41">
            <v>95.25</v>
          </cell>
          <cell r="G41">
            <v>347.9</v>
          </cell>
          <cell r="H41">
            <v>11</v>
          </cell>
          <cell r="I41">
            <v>28</v>
          </cell>
          <cell r="J41">
            <v>0</v>
          </cell>
        </row>
        <row r="42">
          <cell r="A42" t="str">
            <v>POWIAT CIESZYŃSKI (WOJ. ŚLĄSKIE)</v>
          </cell>
          <cell r="B42" t="str">
            <v>BSK - Gospodarcze</v>
          </cell>
          <cell r="C42">
            <v>179</v>
          </cell>
          <cell r="D42">
            <v>157</v>
          </cell>
          <cell r="E42">
            <v>13</v>
          </cell>
          <cell r="F42">
            <v>81.77</v>
          </cell>
          <cell r="G42">
            <v>100.79</v>
          </cell>
          <cell r="H42">
            <v>55</v>
          </cell>
          <cell r="I42">
            <v>43</v>
          </cell>
          <cell r="J42">
            <v>0</v>
          </cell>
        </row>
        <row r="43">
          <cell r="A43" t="str">
            <v>POWIAT CZARNKOWSKO-TRZCIANECKI (WOJ. WIELKOPOLSKIE)</v>
          </cell>
          <cell r="B43" t="str">
            <v>BSK - Gospodarcze</v>
          </cell>
          <cell r="C43">
            <v>36</v>
          </cell>
          <cell r="D43">
            <v>31</v>
          </cell>
          <cell r="E43">
            <v>0</v>
          </cell>
          <cell r="F43">
            <v>86.11</v>
          </cell>
          <cell r="G43">
            <v>41.02</v>
          </cell>
          <cell r="H43">
            <v>8</v>
          </cell>
          <cell r="I43">
            <v>16</v>
          </cell>
          <cell r="J43">
            <v>1</v>
          </cell>
        </row>
        <row r="44">
          <cell r="A44" t="str">
            <v>POWIAT CZĘSTOCHOWA (WOJ. ŚLĄSKIE)</v>
          </cell>
          <cell r="B44" t="str">
            <v>BSK - Gospodarcze</v>
          </cell>
          <cell r="C44">
            <v>387</v>
          </cell>
          <cell r="D44">
            <v>357</v>
          </cell>
          <cell r="E44">
            <v>1</v>
          </cell>
          <cell r="F44">
            <v>92.01</v>
          </cell>
          <cell r="G44">
            <v>170.28</v>
          </cell>
          <cell r="H44">
            <v>0</v>
          </cell>
          <cell r="I44">
            <v>88</v>
          </cell>
          <cell r="J44">
            <v>1</v>
          </cell>
        </row>
        <row r="45">
          <cell r="A45" t="str">
            <v>POWIAT CZĘSTOCHOWSKI (WOJ. ŚLĄSKIE)</v>
          </cell>
          <cell r="B45" t="str">
            <v>BSK - Gospodarcze</v>
          </cell>
          <cell r="C45">
            <v>25</v>
          </cell>
          <cell r="D45">
            <v>13</v>
          </cell>
          <cell r="E45">
            <v>1</v>
          </cell>
          <cell r="F45">
            <v>50</v>
          </cell>
          <cell r="G45">
            <v>18.45</v>
          </cell>
          <cell r="H45">
            <v>18</v>
          </cell>
          <cell r="I45">
            <v>9</v>
          </cell>
          <cell r="J45">
            <v>0</v>
          </cell>
        </row>
        <row r="46">
          <cell r="A46" t="str">
            <v>POWIAT CZŁUCHOWSKI (WOJ. POMORSKIE)</v>
          </cell>
          <cell r="B46" t="str">
            <v>BSK - Gospodarcze</v>
          </cell>
          <cell r="C46">
            <v>13</v>
          </cell>
          <cell r="D46">
            <v>10</v>
          </cell>
          <cell r="E46">
            <v>0</v>
          </cell>
          <cell r="F46">
            <v>76.92</v>
          </cell>
          <cell r="G46">
            <v>22.88</v>
          </cell>
          <cell r="H46">
            <v>3</v>
          </cell>
          <cell r="I46">
            <v>8</v>
          </cell>
          <cell r="J46">
            <v>0</v>
          </cell>
        </row>
        <row r="47">
          <cell r="A47" t="str">
            <v>POWIAT DRAWSKI (WOJ. ZACHODNIOPOMORSKIE)</v>
          </cell>
          <cell r="B47" t="str">
            <v>BSK - Gospodarcze</v>
          </cell>
          <cell r="C47">
            <v>31</v>
          </cell>
          <cell r="D47">
            <v>31</v>
          </cell>
          <cell r="E47">
            <v>1</v>
          </cell>
          <cell r="F47">
            <v>96.88</v>
          </cell>
          <cell r="G47">
            <v>53.46</v>
          </cell>
          <cell r="H47">
            <v>5</v>
          </cell>
          <cell r="I47">
            <v>14</v>
          </cell>
          <cell r="J47">
            <v>0</v>
          </cell>
        </row>
        <row r="48">
          <cell r="A48" t="str">
            <v>POWIAT DZIAŁDOWSKI (WOJ. WARMIŃSKO-MAZURSKIE)</v>
          </cell>
          <cell r="B48" t="str">
            <v>BSK - Gospodarcze</v>
          </cell>
          <cell r="C48">
            <v>24</v>
          </cell>
          <cell r="D48">
            <v>20</v>
          </cell>
          <cell r="E48">
            <v>1</v>
          </cell>
          <cell r="F48">
            <v>80</v>
          </cell>
          <cell r="G48">
            <v>36.38</v>
          </cell>
          <cell r="H48">
            <v>6</v>
          </cell>
          <cell r="I48">
            <v>13</v>
          </cell>
          <cell r="J48">
            <v>0</v>
          </cell>
        </row>
        <row r="49">
          <cell r="A49" t="str">
            <v>POWIAT DZIERŻONIOWSKI (WOJ. DOLNOŚLĄSKIE)</v>
          </cell>
          <cell r="B49" t="str">
            <v>BSK - Gospodarcze</v>
          </cell>
          <cell r="C49">
            <v>35</v>
          </cell>
          <cell r="D49">
            <v>27</v>
          </cell>
          <cell r="E49">
            <v>0</v>
          </cell>
          <cell r="F49">
            <v>77.14</v>
          </cell>
          <cell r="G49">
            <v>33.99</v>
          </cell>
          <cell r="H49">
            <v>2</v>
          </cell>
          <cell r="I49">
            <v>13</v>
          </cell>
          <cell r="J49">
            <v>0</v>
          </cell>
        </row>
        <row r="50">
          <cell r="A50" t="str">
            <v>POWIAT DĄBROWA GÓRNICZA (WOJ. ŚLĄSKIE)</v>
          </cell>
          <cell r="B50" t="str">
            <v>BSK - Gospodarcze</v>
          </cell>
          <cell r="C50">
            <v>137</v>
          </cell>
          <cell r="D50">
            <v>135</v>
          </cell>
          <cell r="E50">
            <v>0</v>
          </cell>
          <cell r="F50">
            <v>98.54</v>
          </cell>
          <cell r="G50">
            <v>111.88</v>
          </cell>
          <cell r="H50">
            <v>0</v>
          </cell>
          <cell r="I50">
            <v>38</v>
          </cell>
          <cell r="J50">
            <v>0</v>
          </cell>
        </row>
        <row r="51">
          <cell r="A51" t="str">
            <v>POWIAT DĄBROWSKI (WOJ. MAŁOPOLSKIE)</v>
          </cell>
          <cell r="B51" t="str">
            <v>BSK - Gospodarcze</v>
          </cell>
          <cell r="C51">
            <v>32</v>
          </cell>
          <cell r="D51">
            <v>32</v>
          </cell>
          <cell r="E51">
            <v>1</v>
          </cell>
          <cell r="F51">
            <v>96.97</v>
          </cell>
          <cell r="G51">
            <v>53.95</v>
          </cell>
          <cell r="H51">
            <v>12</v>
          </cell>
          <cell r="I51">
            <v>18</v>
          </cell>
          <cell r="J51">
            <v>0</v>
          </cell>
        </row>
        <row r="52">
          <cell r="A52" t="str">
            <v>POWIAT DĘBICKI (WOJ. PODKARPACKIE)</v>
          </cell>
          <cell r="B52" t="str">
            <v>BSK - Gospodarcze</v>
          </cell>
          <cell r="C52">
            <v>144</v>
          </cell>
          <cell r="D52">
            <v>129</v>
          </cell>
          <cell r="E52">
            <v>0</v>
          </cell>
          <cell r="F52">
            <v>89.58</v>
          </cell>
          <cell r="G52">
            <v>106.48</v>
          </cell>
          <cell r="H52">
            <v>15</v>
          </cell>
          <cell r="I52">
            <v>19</v>
          </cell>
          <cell r="J52">
            <v>0</v>
          </cell>
        </row>
        <row r="53">
          <cell r="A53" t="str">
            <v>POWIAT ELBLĄG (WOJ. WARMIŃSKO-MAZURSKIE)</v>
          </cell>
          <cell r="B53" t="str">
            <v>BSK - Gospodarcze</v>
          </cell>
          <cell r="C53">
            <v>192</v>
          </cell>
          <cell r="D53">
            <v>170</v>
          </cell>
          <cell r="E53">
            <v>2</v>
          </cell>
          <cell r="F53">
            <v>87.63</v>
          </cell>
          <cell r="G53">
            <v>158.14</v>
          </cell>
          <cell r="H53">
            <v>0</v>
          </cell>
          <cell r="I53">
            <v>57</v>
          </cell>
          <cell r="J53">
            <v>0</v>
          </cell>
        </row>
        <row r="54">
          <cell r="A54" t="str">
            <v>POWIAT ELBLĄSKI (WOJ. WARMIŃSKO-MAZURSKIE)</v>
          </cell>
          <cell r="B54" t="str">
            <v>BSK - Gospodarcze</v>
          </cell>
          <cell r="C54">
            <v>19</v>
          </cell>
          <cell r="D54">
            <v>18</v>
          </cell>
          <cell r="E54">
            <v>1</v>
          </cell>
          <cell r="F54">
            <v>90</v>
          </cell>
          <cell r="G54">
            <v>32.68</v>
          </cell>
          <cell r="H54">
            <v>11</v>
          </cell>
          <cell r="I54">
            <v>12</v>
          </cell>
          <cell r="J54">
            <v>0</v>
          </cell>
        </row>
        <row r="55">
          <cell r="A55" t="str">
            <v>POWIAT EŁCKI (WOJ. WARMIŃSKO-MAZURSKIE)</v>
          </cell>
          <cell r="B55" t="str">
            <v>BSK - Gospodarcze</v>
          </cell>
          <cell r="C55">
            <v>74</v>
          </cell>
          <cell r="D55">
            <v>66</v>
          </cell>
          <cell r="E55">
            <v>1</v>
          </cell>
          <cell r="F55">
            <v>88</v>
          </cell>
          <cell r="G55">
            <v>82.08</v>
          </cell>
          <cell r="H55">
            <v>5</v>
          </cell>
          <cell r="I55">
            <v>18</v>
          </cell>
          <cell r="J55">
            <v>0</v>
          </cell>
        </row>
        <row r="56">
          <cell r="A56" t="str">
            <v>POWIAT GARWOLIŃSKI (WOJ. MAZOWIECKIE)</v>
          </cell>
          <cell r="B56" t="str">
            <v>BSK - Gospodarcze</v>
          </cell>
          <cell r="C56">
            <v>28</v>
          </cell>
          <cell r="D56">
            <v>16</v>
          </cell>
          <cell r="E56">
            <v>0</v>
          </cell>
          <cell r="F56">
            <v>57.14</v>
          </cell>
          <cell r="G56">
            <v>25.74</v>
          </cell>
          <cell r="H56">
            <v>11</v>
          </cell>
          <cell r="I56">
            <v>7</v>
          </cell>
          <cell r="J56">
            <v>0</v>
          </cell>
        </row>
        <row r="57">
          <cell r="A57" t="str">
            <v>POWIAT GDAŃSK (WOJ. POMORSKIE)</v>
          </cell>
          <cell r="B57" t="str">
            <v>BSK - Gospodarcze</v>
          </cell>
          <cell r="C57">
            <v>1267</v>
          </cell>
          <cell r="D57">
            <v>1128</v>
          </cell>
          <cell r="E57">
            <v>4</v>
          </cell>
          <cell r="F57">
            <v>88.75</v>
          </cell>
          <cell r="G57">
            <v>273.65</v>
          </cell>
          <cell r="H57">
            <v>0</v>
          </cell>
          <cell r="I57">
            <v>149</v>
          </cell>
          <cell r="J57">
            <v>3</v>
          </cell>
        </row>
        <row r="58">
          <cell r="A58" t="str">
            <v>POWIAT GDAŃSKI (WOJ. POMORSKIE)</v>
          </cell>
          <cell r="B58" t="str">
            <v>BSK - Gospodarcze</v>
          </cell>
          <cell r="C58">
            <v>183</v>
          </cell>
          <cell r="D58">
            <v>160</v>
          </cell>
          <cell r="E58">
            <v>1</v>
          </cell>
          <cell r="F58">
            <v>86.96</v>
          </cell>
          <cell r="G58">
            <v>165.36</v>
          </cell>
          <cell r="H58">
            <v>23</v>
          </cell>
          <cell r="I58">
            <v>35</v>
          </cell>
          <cell r="J58">
            <v>0</v>
          </cell>
        </row>
        <row r="59">
          <cell r="A59" t="str">
            <v>POWIAT GDYNIA (WOJ. POMORSKIE)</v>
          </cell>
          <cell r="B59" t="str">
            <v>BSK - Gospodarcze</v>
          </cell>
          <cell r="C59">
            <v>338</v>
          </cell>
          <cell r="D59">
            <v>264</v>
          </cell>
          <cell r="E59">
            <v>1</v>
          </cell>
          <cell r="F59">
            <v>77.88</v>
          </cell>
          <cell r="G59">
            <v>136.66</v>
          </cell>
          <cell r="H59">
            <v>0</v>
          </cell>
          <cell r="I59">
            <v>66</v>
          </cell>
          <cell r="J59">
            <v>0</v>
          </cell>
        </row>
        <row r="60">
          <cell r="A60" t="str">
            <v>POWIAT GIŻYCKI (WOJ. WARMIŃSKO-MAZURSKIE)</v>
          </cell>
          <cell r="B60" t="str">
            <v>BSK - Gospodarcze</v>
          </cell>
          <cell r="C60">
            <v>58</v>
          </cell>
          <cell r="D60">
            <v>52</v>
          </cell>
          <cell r="E60">
            <v>0</v>
          </cell>
          <cell r="F60">
            <v>89.66</v>
          </cell>
          <cell r="G60">
            <v>101.4</v>
          </cell>
          <cell r="H60">
            <v>8</v>
          </cell>
          <cell r="I60">
            <v>23</v>
          </cell>
          <cell r="J60">
            <v>0</v>
          </cell>
        </row>
        <row r="61">
          <cell r="A61" t="str">
            <v>POWIAT GLIWICE (WOJ. ŚLĄSKIE)</v>
          </cell>
          <cell r="B61" t="str">
            <v>BSK - Gospodarcze</v>
          </cell>
          <cell r="C61">
            <v>618</v>
          </cell>
          <cell r="D61">
            <v>587</v>
          </cell>
          <cell r="E61">
            <v>4</v>
          </cell>
          <cell r="F61">
            <v>94.37</v>
          </cell>
          <cell r="G61">
            <v>337.76</v>
          </cell>
          <cell r="H61">
            <v>0</v>
          </cell>
          <cell r="I61">
            <v>83</v>
          </cell>
          <cell r="J61">
            <v>1</v>
          </cell>
        </row>
        <row r="62">
          <cell r="A62" t="str">
            <v>POWIAT GLIWICKI (WOJ. ŚLĄSKIE)</v>
          </cell>
          <cell r="B62" t="str">
            <v>BSK - Gospodarcze</v>
          </cell>
          <cell r="C62">
            <v>165</v>
          </cell>
          <cell r="D62">
            <v>154</v>
          </cell>
          <cell r="E62">
            <v>0</v>
          </cell>
          <cell r="F62">
            <v>93.33</v>
          </cell>
          <cell r="G62">
            <v>143.15</v>
          </cell>
          <cell r="H62">
            <v>12</v>
          </cell>
          <cell r="I62">
            <v>17</v>
          </cell>
          <cell r="J62">
            <v>0</v>
          </cell>
        </row>
        <row r="63">
          <cell r="A63" t="str">
            <v>POWIAT GNIEŹNIEŃSKI (WOJ. WIELKOPOLSKIE)</v>
          </cell>
          <cell r="B63" t="str">
            <v>BSK - Gospodarcze</v>
          </cell>
          <cell r="C63">
            <v>80</v>
          </cell>
          <cell r="D63">
            <v>69</v>
          </cell>
          <cell r="E63">
            <v>1</v>
          </cell>
          <cell r="F63">
            <v>85.19</v>
          </cell>
          <cell r="G63">
            <v>55.13</v>
          </cell>
          <cell r="H63">
            <v>24</v>
          </cell>
          <cell r="I63">
            <v>42</v>
          </cell>
          <cell r="J63">
            <v>0</v>
          </cell>
        </row>
        <row r="64">
          <cell r="A64" t="str">
            <v>POWIAT GOLENIOWSKI (WOJ. ZACHODNIOPOMORSKIE)</v>
          </cell>
          <cell r="B64" t="str">
            <v>BSK - Gospodarcze</v>
          </cell>
          <cell r="C64">
            <v>19</v>
          </cell>
          <cell r="D64">
            <v>16</v>
          </cell>
          <cell r="E64">
            <v>1</v>
          </cell>
          <cell r="F64">
            <v>80</v>
          </cell>
          <cell r="G64">
            <v>23.07</v>
          </cell>
          <cell r="H64">
            <v>4</v>
          </cell>
          <cell r="I64">
            <v>13</v>
          </cell>
          <cell r="J64">
            <v>0</v>
          </cell>
        </row>
        <row r="65">
          <cell r="A65" t="str">
            <v>POWIAT GOLUBSKO-DOBRZYŃSKI (WOJ. KUJAWSKO-POMORSKIE)</v>
          </cell>
          <cell r="B65" t="str">
            <v>BSK - Gospodarcze</v>
          </cell>
          <cell r="C65">
            <v>123</v>
          </cell>
          <cell r="D65">
            <v>120</v>
          </cell>
          <cell r="E65">
            <v>0</v>
          </cell>
          <cell r="F65">
            <v>97.56</v>
          </cell>
          <cell r="G65">
            <v>271.58</v>
          </cell>
          <cell r="H65">
            <v>106</v>
          </cell>
          <cell r="I65">
            <v>9</v>
          </cell>
          <cell r="J65">
            <v>0</v>
          </cell>
        </row>
        <row r="66">
          <cell r="A66" t="str">
            <v>POWIAT GORLICKI (WOJ. MAŁOPOLSKIE)</v>
          </cell>
          <cell r="B66" t="str">
            <v>BSK - Gospodarcze</v>
          </cell>
          <cell r="C66">
            <v>95</v>
          </cell>
          <cell r="D66">
            <v>90</v>
          </cell>
          <cell r="E66">
            <v>0</v>
          </cell>
          <cell r="F66">
            <v>94.74</v>
          </cell>
          <cell r="G66">
            <v>87.1</v>
          </cell>
          <cell r="H66">
            <v>16</v>
          </cell>
          <cell r="I66">
            <v>17</v>
          </cell>
          <cell r="J66">
            <v>0</v>
          </cell>
        </row>
        <row r="67">
          <cell r="A67" t="str">
            <v>POWIAT GORZOWSKI (WOJ. LUBUSKIE)</v>
          </cell>
          <cell r="B67" t="str">
            <v>BSK - Gospodarcze</v>
          </cell>
          <cell r="C67">
            <v>24</v>
          </cell>
          <cell r="D67">
            <v>18</v>
          </cell>
          <cell r="E67">
            <v>1</v>
          </cell>
          <cell r="F67">
            <v>72</v>
          </cell>
          <cell r="G67">
            <v>33.81</v>
          </cell>
          <cell r="H67">
            <v>14</v>
          </cell>
          <cell r="I67">
            <v>14</v>
          </cell>
          <cell r="J67">
            <v>0</v>
          </cell>
        </row>
        <row r="68">
          <cell r="A68" t="str">
            <v>POWIAT GORZÓW WIELKOPOLSKI (WOJ. LUBUSKIE)</v>
          </cell>
          <cell r="B68" t="str">
            <v>BSK - Gospodarcze</v>
          </cell>
          <cell r="C68">
            <v>1906</v>
          </cell>
          <cell r="D68">
            <v>1892</v>
          </cell>
          <cell r="E68">
            <v>0</v>
          </cell>
          <cell r="F68">
            <v>99.27</v>
          </cell>
          <cell r="G68">
            <v>1538.2</v>
          </cell>
          <cell r="H68">
            <v>0</v>
          </cell>
          <cell r="I68">
            <v>54</v>
          </cell>
          <cell r="J68">
            <v>0</v>
          </cell>
        </row>
        <row r="69">
          <cell r="A69" t="str">
            <v>POWIAT GOSTYNIŃSKI (WOJ. MAZOWIECKIE)</v>
          </cell>
          <cell r="B69" t="str">
            <v>BSK - Gospodarcze</v>
          </cell>
          <cell r="C69">
            <v>37</v>
          </cell>
          <cell r="D69">
            <v>30</v>
          </cell>
          <cell r="E69">
            <v>0</v>
          </cell>
          <cell r="F69">
            <v>81.08</v>
          </cell>
          <cell r="G69">
            <v>80.66</v>
          </cell>
          <cell r="H69">
            <v>30</v>
          </cell>
          <cell r="I69">
            <v>5</v>
          </cell>
          <cell r="J69">
            <v>0</v>
          </cell>
        </row>
        <row r="70">
          <cell r="A70" t="str">
            <v>POWIAT GOSTYŃSKI (WOJ. WIELKOPOLSKIE)</v>
          </cell>
          <cell r="B70" t="str">
            <v>BSK - Gospodarcze</v>
          </cell>
          <cell r="C70">
            <v>51</v>
          </cell>
          <cell r="D70">
            <v>51</v>
          </cell>
          <cell r="E70">
            <v>0</v>
          </cell>
          <cell r="F70">
            <v>100</v>
          </cell>
          <cell r="G70">
            <v>67.01</v>
          </cell>
          <cell r="H70">
            <v>16</v>
          </cell>
          <cell r="I70">
            <v>17</v>
          </cell>
          <cell r="J70">
            <v>0</v>
          </cell>
        </row>
        <row r="71">
          <cell r="A71" t="str">
            <v>POWIAT GOŁDAPSKI (WOJ. WARMIŃSKO-MAZURSKIE)</v>
          </cell>
          <cell r="B71" t="str">
            <v>BSK - Gospodarcze</v>
          </cell>
          <cell r="C71">
            <v>18</v>
          </cell>
          <cell r="D71">
            <v>17</v>
          </cell>
          <cell r="E71">
            <v>0</v>
          </cell>
          <cell r="F71">
            <v>94.44</v>
          </cell>
          <cell r="G71">
            <v>66.2</v>
          </cell>
          <cell r="H71">
            <v>4</v>
          </cell>
          <cell r="I71">
            <v>6</v>
          </cell>
          <cell r="J71">
            <v>0</v>
          </cell>
        </row>
        <row r="72">
          <cell r="A72" t="str">
            <v>POWIAT GRAJEWSKI (WOJ. PODLASKIE)</v>
          </cell>
          <cell r="B72" t="str">
            <v>BSK - Gospodarcze</v>
          </cell>
          <cell r="C72">
            <v>14</v>
          </cell>
          <cell r="D72">
            <v>13</v>
          </cell>
          <cell r="E72">
            <v>0</v>
          </cell>
          <cell r="F72">
            <v>92.86</v>
          </cell>
          <cell r="G72">
            <v>29.03</v>
          </cell>
          <cell r="H72">
            <v>1</v>
          </cell>
          <cell r="I72">
            <v>6</v>
          </cell>
          <cell r="J72">
            <v>0</v>
          </cell>
        </row>
        <row r="73">
          <cell r="A73" t="str">
            <v>POWIAT GRODZISKI (WOJ. MAZOWIECKIE)</v>
          </cell>
          <cell r="B73" t="str">
            <v>BSK - Gospodarcze</v>
          </cell>
          <cell r="C73">
            <v>60</v>
          </cell>
          <cell r="D73">
            <v>35</v>
          </cell>
          <cell r="E73">
            <v>0</v>
          </cell>
          <cell r="F73">
            <v>58.33</v>
          </cell>
          <cell r="G73">
            <v>65.73</v>
          </cell>
          <cell r="H73">
            <v>19</v>
          </cell>
          <cell r="I73">
            <v>26</v>
          </cell>
          <cell r="J73">
            <v>1</v>
          </cell>
        </row>
        <row r="74">
          <cell r="A74" t="str">
            <v>POWIAT GRODZISKI (WOJ. WIELKOPOLSKIE)</v>
          </cell>
          <cell r="B74" t="str">
            <v>BSK - Gospodarcze</v>
          </cell>
          <cell r="C74">
            <v>144</v>
          </cell>
          <cell r="D74">
            <v>142</v>
          </cell>
          <cell r="E74">
            <v>0</v>
          </cell>
          <cell r="F74">
            <v>98.61</v>
          </cell>
          <cell r="G74">
            <v>279.61</v>
          </cell>
          <cell r="H74">
            <v>109</v>
          </cell>
          <cell r="I74">
            <v>10</v>
          </cell>
          <cell r="J74">
            <v>0</v>
          </cell>
        </row>
        <row r="75">
          <cell r="A75" t="str">
            <v>POWIAT GRUDZIĄDZ (WOJ. KUJAWSKO-POMORSKIE)</v>
          </cell>
          <cell r="B75" t="str">
            <v>BSK - Gospodarcze</v>
          </cell>
          <cell r="C75">
            <v>137</v>
          </cell>
          <cell r="D75">
            <v>130</v>
          </cell>
          <cell r="E75">
            <v>0</v>
          </cell>
          <cell r="F75">
            <v>94.89</v>
          </cell>
          <cell r="G75">
            <v>142.54</v>
          </cell>
          <cell r="H75">
            <v>0</v>
          </cell>
          <cell r="I75">
            <v>17</v>
          </cell>
          <cell r="J75">
            <v>0</v>
          </cell>
        </row>
        <row r="76">
          <cell r="A76" t="str">
            <v>POWIAT GRUDZIĄDZKI (WOJ. KUJAWSKO-POMORSKIE)</v>
          </cell>
          <cell r="B76" t="str">
            <v>BSK - Gospodarcze</v>
          </cell>
          <cell r="C76">
            <v>6</v>
          </cell>
          <cell r="D76">
            <v>3</v>
          </cell>
          <cell r="E76">
            <v>0</v>
          </cell>
          <cell r="F76">
            <v>50</v>
          </cell>
          <cell r="G76">
            <v>14.88</v>
          </cell>
          <cell r="H76">
            <v>5</v>
          </cell>
          <cell r="I76">
            <v>2</v>
          </cell>
          <cell r="J76">
            <v>0</v>
          </cell>
        </row>
        <row r="77">
          <cell r="A77" t="str">
            <v>POWIAT GRYFICKI (WOJ. ZACHODNIOPOMORSKIE)</v>
          </cell>
          <cell r="B77" t="str">
            <v>BSK - Gospodarcze</v>
          </cell>
          <cell r="C77">
            <v>13</v>
          </cell>
          <cell r="D77">
            <v>12</v>
          </cell>
          <cell r="E77">
            <v>0</v>
          </cell>
          <cell r="F77">
            <v>92.31</v>
          </cell>
          <cell r="G77">
            <v>21.25</v>
          </cell>
          <cell r="H77">
            <v>8</v>
          </cell>
          <cell r="I77">
            <v>12</v>
          </cell>
          <cell r="J77">
            <v>0</v>
          </cell>
        </row>
        <row r="78">
          <cell r="A78" t="str">
            <v>POWIAT GRYFIŃSKI (WOJ. ZACHODNIOPOMORSKIE)</v>
          </cell>
          <cell r="B78" t="str">
            <v>BSK - Gospodarcze</v>
          </cell>
          <cell r="C78">
            <v>39</v>
          </cell>
          <cell r="D78">
            <v>40</v>
          </cell>
          <cell r="E78">
            <v>1</v>
          </cell>
          <cell r="F78">
            <v>100</v>
          </cell>
          <cell r="G78">
            <v>46.82</v>
          </cell>
          <cell r="H78">
            <v>21</v>
          </cell>
          <cell r="I78">
            <v>31</v>
          </cell>
          <cell r="J78">
            <v>2</v>
          </cell>
        </row>
        <row r="79">
          <cell r="A79" t="str">
            <v>POWIAT GRÓJECKI (WOJ. MAZOWIECKIE)</v>
          </cell>
          <cell r="B79" t="str">
            <v>BSK - Gospodarcze</v>
          </cell>
          <cell r="C79">
            <v>76</v>
          </cell>
          <cell r="D79">
            <v>73</v>
          </cell>
          <cell r="E79">
            <v>0</v>
          </cell>
          <cell r="F79">
            <v>96.05</v>
          </cell>
          <cell r="G79">
            <v>77.12</v>
          </cell>
          <cell r="H79">
            <v>35</v>
          </cell>
          <cell r="I79">
            <v>63</v>
          </cell>
          <cell r="J79">
            <v>4</v>
          </cell>
        </row>
        <row r="80">
          <cell r="A80" t="str">
            <v>POWIAT GÓROWSKI (WOJ. DOLNOŚLĄSKIE)</v>
          </cell>
          <cell r="B80" t="str">
            <v>BSK - Gospodarcze</v>
          </cell>
          <cell r="C80">
            <v>13</v>
          </cell>
          <cell r="D80">
            <v>12</v>
          </cell>
          <cell r="E80">
            <v>0</v>
          </cell>
          <cell r="F80">
            <v>92.31</v>
          </cell>
          <cell r="G80">
            <v>36.27</v>
          </cell>
          <cell r="H80">
            <v>9</v>
          </cell>
          <cell r="I80">
            <v>5</v>
          </cell>
          <cell r="J80">
            <v>0</v>
          </cell>
        </row>
        <row r="81">
          <cell r="A81" t="str">
            <v>POWIAT GŁOGOWSKI (WOJ. DOLNOŚLĄSKIE)</v>
          </cell>
          <cell r="B81" t="str">
            <v>BSK - Gospodarcze</v>
          </cell>
          <cell r="C81">
            <v>263</v>
          </cell>
          <cell r="D81">
            <v>258</v>
          </cell>
          <cell r="E81">
            <v>4</v>
          </cell>
          <cell r="F81">
            <v>96.63</v>
          </cell>
          <cell r="G81">
            <v>292.03</v>
          </cell>
          <cell r="H81">
            <v>6</v>
          </cell>
          <cell r="I81">
            <v>38</v>
          </cell>
          <cell r="J81">
            <v>0</v>
          </cell>
        </row>
        <row r="82">
          <cell r="A82" t="str">
            <v>POWIAT GŁUBCZYCKI (WOJ. OPOLSKIE)</v>
          </cell>
          <cell r="B82" t="str">
            <v>BSK - Gospodarcze</v>
          </cell>
          <cell r="C82">
            <v>351</v>
          </cell>
          <cell r="D82">
            <v>346</v>
          </cell>
          <cell r="E82">
            <v>0</v>
          </cell>
          <cell r="F82">
            <v>98.58</v>
          </cell>
          <cell r="G82">
            <v>751.69</v>
          </cell>
          <cell r="H82">
            <v>184</v>
          </cell>
          <cell r="I82">
            <v>13</v>
          </cell>
          <cell r="J82">
            <v>0</v>
          </cell>
        </row>
        <row r="83">
          <cell r="A83" t="str">
            <v>POWIAT HAJNOWSKI (WOJ. PODLASKIE)</v>
          </cell>
          <cell r="B83" t="str">
            <v>BSK - Gospodarcze</v>
          </cell>
          <cell r="C83">
            <v>18</v>
          </cell>
          <cell r="D83">
            <v>15</v>
          </cell>
          <cell r="E83">
            <v>0</v>
          </cell>
          <cell r="F83">
            <v>83.33</v>
          </cell>
          <cell r="G83">
            <v>40.61</v>
          </cell>
          <cell r="H83">
            <v>6</v>
          </cell>
          <cell r="I83">
            <v>5</v>
          </cell>
          <cell r="J83">
            <v>0</v>
          </cell>
        </row>
        <row r="84">
          <cell r="A84" t="str">
            <v>POWIAT HRUBIESZOWSKI (WOJ. LUBELSKIE)</v>
          </cell>
          <cell r="B84" t="str">
            <v>BSK - Gospodarcze</v>
          </cell>
          <cell r="C84">
            <v>32</v>
          </cell>
          <cell r="D84">
            <v>26</v>
          </cell>
          <cell r="E84">
            <v>0</v>
          </cell>
          <cell r="F84">
            <v>81.25</v>
          </cell>
          <cell r="G84">
            <v>48.81</v>
          </cell>
          <cell r="H84">
            <v>17</v>
          </cell>
          <cell r="I84">
            <v>22</v>
          </cell>
          <cell r="J84">
            <v>5</v>
          </cell>
        </row>
        <row r="85">
          <cell r="A85" t="str">
            <v>POWIAT INOWROCŁAWSKI (WOJ. KUJAWSKO-POMORSKIE)</v>
          </cell>
          <cell r="B85" t="str">
            <v>BSK - Gospodarcze</v>
          </cell>
          <cell r="C85">
            <v>704</v>
          </cell>
          <cell r="D85">
            <v>676</v>
          </cell>
          <cell r="E85">
            <v>1</v>
          </cell>
          <cell r="F85">
            <v>95.89</v>
          </cell>
          <cell r="G85">
            <v>434.15</v>
          </cell>
          <cell r="H85">
            <v>10</v>
          </cell>
          <cell r="I85">
            <v>38</v>
          </cell>
          <cell r="J85">
            <v>0</v>
          </cell>
        </row>
        <row r="86">
          <cell r="A86" t="str">
            <v>POWIAT IŁAWSKI (WOJ. WARMIŃSKO-MAZURSKIE)</v>
          </cell>
          <cell r="B86" t="str">
            <v>BSK - Gospodarcze</v>
          </cell>
          <cell r="C86">
            <v>68</v>
          </cell>
          <cell r="D86">
            <v>63</v>
          </cell>
          <cell r="E86">
            <v>0</v>
          </cell>
          <cell r="F86">
            <v>92.65</v>
          </cell>
          <cell r="G86">
            <v>73.33</v>
          </cell>
          <cell r="H86">
            <v>8</v>
          </cell>
          <cell r="I86">
            <v>24</v>
          </cell>
          <cell r="J86">
            <v>0</v>
          </cell>
        </row>
        <row r="87">
          <cell r="A87" t="str">
            <v>POWIAT JANOWSKI (WOJ. LUBELSKIE)</v>
          </cell>
          <cell r="B87" t="str">
            <v>BSK - Gospodarcze</v>
          </cell>
          <cell r="C87">
            <v>24</v>
          </cell>
          <cell r="D87">
            <v>21</v>
          </cell>
          <cell r="E87">
            <v>0</v>
          </cell>
          <cell r="F87">
            <v>87.5</v>
          </cell>
          <cell r="G87">
            <v>51.35</v>
          </cell>
          <cell r="H87">
            <v>10</v>
          </cell>
          <cell r="I87">
            <v>18</v>
          </cell>
          <cell r="J87">
            <v>2</v>
          </cell>
        </row>
        <row r="88">
          <cell r="A88" t="str">
            <v>POWIAT JAROCIŃSKI (WOJ. WIELKOPOLSKIE)</v>
          </cell>
          <cell r="B88" t="str">
            <v>BSK - Gospodarcze</v>
          </cell>
          <cell r="C88">
            <v>52</v>
          </cell>
          <cell r="D88">
            <v>46</v>
          </cell>
          <cell r="E88">
            <v>1</v>
          </cell>
          <cell r="F88">
            <v>86.79</v>
          </cell>
          <cell r="G88">
            <v>72.46</v>
          </cell>
          <cell r="H88">
            <v>22</v>
          </cell>
          <cell r="I88">
            <v>15</v>
          </cell>
          <cell r="J88">
            <v>0</v>
          </cell>
        </row>
        <row r="89">
          <cell r="A89" t="str">
            <v>POWIAT JAROSŁAWSKI (WOJ. PODKARPACKIE)</v>
          </cell>
          <cell r="B89" t="str">
            <v>BSK - Gospodarcze</v>
          </cell>
          <cell r="C89">
            <v>36</v>
          </cell>
          <cell r="D89">
            <v>32</v>
          </cell>
          <cell r="E89">
            <v>2</v>
          </cell>
          <cell r="F89">
            <v>84.21</v>
          </cell>
          <cell r="G89">
            <v>29.66</v>
          </cell>
          <cell r="H89">
            <v>13</v>
          </cell>
          <cell r="I89">
            <v>27</v>
          </cell>
          <cell r="J89">
            <v>0</v>
          </cell>
        </row>
        <row r="90">
          <cell r="A90" t="str">
            <v>POWIAT JASIELSKI (WOJ. PODKARPACKIE)</v>
          </cell>
          <cell r="B90" t="str">
            <v>BSK - Gospodarcze</v>
          </cell>
          <cell r="C90">
            <v>18</v>
          </cell>
          <cell r="D90">
            <v>17</v>
          </cell>
          <cell r="E90">
            <v>0</v>
          </cell>
          <cell r="F90">
            <v>94.44</v>
          </cell>
          <cell r="G90">
            <v>15.72</v>
          </cell>
          <cell r="H90">
            <v>8</v>
          </cell>
          <cell r="I90">
            <v>11</v>
          </cell>
          <cell r="J90">
            <v>0</v>
          </cell>
        </row>
        <row r="91">
          <cell r="A91" t="str">
            <v>POWIAT JASTRZĘBIE-ZDRÓJ (WOJ. ŚLĄSKIE)</v>
          </cell>
          <cell r="B91" t="str">
            <v>BSK - Gospodarcze</v>
          </cell>
          <cell r="C91">
            <v>457</v>
          </cell>
          <cell r="D91">
            <v>449</v>
          </cell>
          <cell r="E91">
            <v>1</v>
          </cell>
          <cell r="F91">
            <v>98.03</v>
          </cell>
          <cell r="G91">
            <v>507.28</v>
          </cell>
          <cell r="H91">
            <v>1</v>
          </cell>
          <cell r="I91">
            <v>28</v>
          </cell>
          <cell r="J91">
            <v>0</v>
          </cell>
        </row>
        <row r="92">
          <cell r="A92" t="str">
            <v>POWIAT JAWORSKI (WOJ. DOLNOŚLĄSKIE)</v>
          </cell>
          <cell r="B92" t="str">
            <v>BSK - Gospodarcze</v>
          </cell>
          <cell r="C92">
            <v>23</v>
          </cell>
          <cell r="D92">
            <v>21</v>
          </cell>
          <cell r="E92">
            <v>1</v>
          </cell>
          <cell r="F92">
            <v>87.5</v>
          </cell>
          <cell r="G92">
            <v>44.81</v>
          </cell>
          <cell r="H92">
            <v>1</v>
          </cell>
          <cell r="I92">
            <v>6</v>
          </cell>
          <cell r="J92">
            <v>0</v>
          </cell>
        </row>
        <row r="93">
          <cell r="A93" t="str">
            <v>POWIAT JAWORZNO (WOJ. ŚLĄSKIE)</v>
          </cell>
          <cell r="B93" t="str">
            <v>BSK - Gospodarcze</v>
          </cell>
          <cell r="C93">
            <v>114</v>
          </cell>
          <cell r="D93">
            <v>110</v>
          </cell>
          <cell r="E93">
            <v>0</v>
          </cell>
          <cell r="F93">
            <v>96.49</v>
          </cell>
          <cell r="G93">
            <v>123.09</v>
          </cell>
          <cell r="H93">
            <v>0</v>
          </cell>
          <cell r="I93">
            <v>40</v>
          </cell>
          <cell r="J93">
            <v>0</v>
          </cell>
        </row>
        <row r="94">
          <cell r="A94" t="str">
            <v>POWIAT JELENIA GÓRA (WOJ. DOLNOŚLĄSKIE)</v>
          </cell>
          <cell r="B94" t="str">
            <v>BSK - Gospodarcze</v>
          </cell>
          <cell r="C94">
            <v>24</v>
          </cell>
          <cell r="D94">
            <v>19</v>
          </cell>
          <cell r="E94">
            <v>2</v>
          </cell>
          <cell r="F94">
            <v>73.08</v>
          </cell>
          <cell r="G94">
            <v>29.67</v>
          </cell>
          <cell r="H94">
            <v>0</v>
          </cell>
          <cell r="I94">
            <v>14</v>
          </cell>
          <cell r="J94">
            <v>0</v>
          </cell>
        </row>
        <row r="95">
          <cell r="A95" t="str">
            <v>POWIAT JELENIOGÓRSKI (WOJ. DOLNOŚLĄSKIE)</v>
          </cell>
          <cell r="B95" t="str">
            <v>BSK - Gospodarcze</v>
          </cell>
          <cell r="C95">
            <v>13</v>
          </cell>
          <cell r="D95">
            <v>10</v>
          </cell>
          <cell r="E95">
            <v>1</v>
          </cell>
          <cell r="F95">
            <v>71.43</v>
          </cell>
          <cell r="G95">
            <v>20.18</v>
          </cell>
          <cell r="H95">
            <v>4</v>
          </cell>
          <cell r="I95">
            <v>7</v>
          </cell>
          <cell r="J95">
            <v>0</v>
          </cell>
        </row>
        <row r="96">
          <cell r="A96" t="str">
            <v>POWIAT JĘDRZEJOWSKI (WOJ. ŚWIĘTOKRZYSKIE)</v>
          </cell>
          <cell r="B96" t="str">
            <v>BSK - Gospodarcze</v>
          </cell>
          <cell r="C96">
            <v>95</v>
          </cell>
          <cell r="D96">
            <v>90</v>
          </cell>
          <cell r="E96">
            <v>0</v>
          </cell>
          <cell r="F96">
            <v>94.74</v>
          </cell>
          <cell r="G96">
            <v>109.26</v>
          </cell>
          <cell r="H96">
            <v>22</v>
          </cell>
          <cell r="I96">
            <v>27</v>
          </cell>
          <cell r="J96">
            <v>1</v>
          </cell>
        </row>
        <row r="97">
          <cell r="A97" t="str">
            <v>POWIAT KALISKI (WOJ. WIELKOPOLSKIE)</v>
          </cell>
          <cell r="B97" t="str">
            <v>BSK - Gospodarcze</v>
          </cell>
          <cell r="C97">
            <v>7</v>
          </cell>
          <cell r="D97">
            <v>7</v>
          </cell>
          <cell r="E97">
            <v>0</v>
          </cell>
          <cell r="F97">
            <v>100</v>
          </cell>
          <cell r="G97">
            <v>8.44</v>
          </cell>
          <cell r="H97">
            <v>7</v>
          </cell>
          <cell r="I97">
            <v>4</v>
          </cell>
          <cell r="J97">
            <v>0</v>
          </cell>
        </row>
        <row r="98">
          <cell r="A98" t="str">
            <v>POWIAT KALISZ (WOJ. WIELKOPOLSKIE)</v>
          </cell>
          <cell r="B98" t="str">
            <v>BSK - Gospodarcze</v>
          </cell>
          <cell r="C98">
            <v>146</v>
          </cell>
          <cell r="D98">
            <v>123</v>
          </cell>
          <cell r="E98">
            <v>3</v>
          </cell>
          <cell r="F98">
            <v>82.55</v>
          </cell>
          <cell r="G98">
            <v>142.33</v>
          </cell>
          <cell r="H98">
            <v>0</v>
          </cell>
          <cell r="I98">
            <v>41</v>
          </cell>
          <cell r="J98">
            <v>1</v>
          </cell>
        </row>
        <row r="99">
          <cell r="A99" t="str">
            <v>POWIAT KAMIENNOGÓRSKI (WOJ. DOLNOŚLĄSKIE)</v>
          </cell>
          <cell r="B99" t="str">
            <v>BSK - Gospodarcze</v>
          </cell>
          <cell r="C99">
            <v>7</v>
          </cell>
          <cell r="D99">
            <v>7</v>
          </cell>
          <cell r="E99">
            <v>0</v>
          </cell>
          <cell r="F99">
            <v>100</v>
          </cell>
          <cell r="G99">
            <v>15.81</v>
          </cell>
          <cell r="H99">
            <v>0</v>
          </cell>
          <cell r="I99">
            <v>7</v>
          </cell>
          <cell r="J99">
            <v>0</v>
          </cell>
        </row>
        <row r="100">
          <cell r="A100" t="str">
            <v>POWIAT KAMIEŃSKI (WOJ. ZACHODNIOPOMORSKIE)</v>
          </cell>
          <cell r="B100" t="str">
            <v>BSK - Gospodarcze</v>
          </cell>
          <cell r="C100">
            <v>11</v>
          </cell>
          <cell r="D100">
            <v>11</v>
          </cell>
          <cell r="E100">
            <v>0</v>
          </cell>
          <cell r="F100">
            <v>100</v>
          </cell>
          <cell r="G100">
            <v>23.22</v>
          </cell>
          <cell r="H100">
            <v>0</v>
          </cell>
          <cell r="I100">
            <v>5</v>
          </cell>
          <cell r="J100">
            <v>0</v>
          </cell>
        </row>
        <row r="101">
          <cell r="A101" t="str">
            <v>POWIAT KARTUSKI (WOJ. POMORSKIE)</v>
          </cell>
          <cell r="B101" t="str">
            <v>BSK - Gospodarcze</v>
          </cell>
          <cell r="C101">
            <v>61</v>
          </cell>
          <cell r="D101">
            <v>39</v>
          </cell>
          <cell r="E101">
            <v>1</v>
          </cell>
          <cell r="F101">
            <v>62.9</v>
          </cell>
          <cell r="G101">
            <v>46.92</v>
          </cell>
          <cell r="H101">
            <v>21</v>
          </cell>
          <cell r="I101">
            <v>17</v>
          </cell>
          <cell r="J101">
            <v>0</v>
          </cell>
        </row>
        <row r="102">
          <cell r="A102" t="str">
            <v>POWIAT KATOWICE (WOJ. ŚLĄSKIE)</v>
          </cell>
          <cell r="B102" t="str">
            <v>BSK - Gospodarcze</v>
          </cell>
          <cell r="C102">
            <v>1690</v>
          </cell>
          <cell r="D102">
            <v>1619</v>
          </cell>
          <cell r="E102">
            <v>2</v>
          </cell>
          <cell r="F102">
            <v>95.69</v>
          </cell>
          <cell r="G102">
            <v>565.19</v>
          </cell>
          <cell r="H102">
            <v>0</v>
          </cell>
          <cell r="I102">
            <v>77</v>
          </cell>
          <cell r="J102">
            <v>0</v>
          </cell>
        </row>
        <row r="103">
          <cell r="A103" t="str">
            <v>POWIAT KAZIMIERSKI (WOJ. ŚWIĘTOKRZYSKIE)</v>
          </cell>
          <cell r="B103" t="str">
            <v>BSK - Gospodarcze</v>
          </cell>
          <cell r="C103">
            <v>31</v>
          </cell>
          <cell r="D103">
            <v>29</v>
          </cell>
          <cell r="E103">
            <v>0</v>
          </cell>
          <cell r="F103">
            <v>93.55</v>
          </cell>
          <cell r="G103">
            <v>90.32</v>
          </cell>
          <cell r="H103">
            <v>19</v>
          </cell>
          <cell r="I103">
            <v>6</v>
          </cell>
          <cell r="J103">
            <v>0</v>
          </cell>
        </row>
        <row r="104">
          <cell r="A104" t="str">
            <v>POWIAT KIELCE (WOJ. ŚWIĘTOKRZYSKIE)</v>
          </cell>
          <cell r="B104" t="str">
            <v>BSK - Gospodarcze</v>
          </cell>
          <cell r="C104">
            <v>840</v>
          </cell>
          <cell r="D104">
            <v>812</v>
          </cell>
          <cell r="E104">
            <v>1</v>
          </cell>
          <cell r="F104">
            <v>96.55</v>
          </cell>
          <cell r="G104">
            <v>424.83</v>
          </cell>
          <cell r="H104">
            <v>1</v>
          </cell>
          <cell r="I104">
            <v>81</v>
          </cell>
          <cell r="J104">
            <v>0</v>
          </cell>
        </row>
        <row r="105">
          <cell r="A105" t="str">
            <v>POWIAT KIELECKI (WOJ. ŚWIĘTOKRZYSKIE)</v>
          </cell>
          <cell r="B105" t="str">
            <v>BSK - Gospodarcze</v>
          </cell>
          <cell r="C105">
            <v>79</v>
          </cell>
          <cell r="D105">
            <v>65</v>
          </cell>
          <cell r="E105">
            <v>0</v>
          </cell>
          <cell r="F105">
            <v>82.28</v>
          </cell>
          <cell r="G105">
            <v>37.84</v>
          </cell>
          <cell r="H105">
            <v>71</v>
          </cell>
          <cell r="I105">
            <v>24</v>
          </cell>
          <cell r="J105">
            <v>0</v>
          </cell>
        </row>
        <row r="106">
          <cell r="A106" t="str">
            <v>POWIAT KLUCZBORSKI (WOJ. OPOLSKIE)</v>
          </cell>
          <cell r="B106" t="str">
            <v>BSK - Gospodarcze</v>
          </cell>
          <cell r="C106">
            <v>51</v>
          </cell>
          <cell r="D106">
            <v>47</v>
          </cell>
          <cell r="E106">
            <v>0</v>
          </cell>
          <cell r="F106">
            <v>92.16</v>
          </cell>
          <cell r="G106">
            <v>76.69</v>
          </cell>
          <cell r="H106">
            <v>2</v>
          </cell>
          <cell r="I106">
            <v>21</v>
          </cell>
          <cell r="J106">
            <v>1</v>
          </cell>
        </row>
        <row r="107">
          <cell r="A107" t="str">
            <v>POWIAT KOLBUSZOWSKI (WOJ. PODKARPACKIE)</v>
          </cell>
          <cell r="B107" t="str">
            <v>BSK - Gospodarcze</v>
          </cell>
          <cell r="C107">
            <v>13</v>
          </cell>
          <cell r="D107">
            <v>12</v>
          </cell>
          <cell r="E107">
            <v>0</v>
          </cell>
          <cell r="F107">
            <v>92.31</v>
          </cell>
          <cell r="G107">
            <v>20.83</v>
          </cell>
          <cell r="H107">
            <v>10</v>
          </cell>
          <cell r="I107">
            <v>8</v>
          </cell>
          <cell r="J107">
            <v>0</v>
          </cell>
        </row>
        <row r="108">
          <cell r="A108" t="str">
            <v>POWIAT KOLNEŃSKI (WOJ. PODLASKIE)</v>
          </cell>
          <cell r="B108" t="str">
            <v>BSK - Gospodarcze</v>
          </cell>
          <cell r="C108">
            <v>21</v>
          </cell>
          <cell r="D108">
            <v>21</v>
          </cell>
          <cell r="E108">
            <v>0</v>
          </cell>
          <cell r="F108">
            <v>100</v>
          </cell>
          <cell r="G108">
            <v>53.75</v>
          </cell>
          <cell r="H108">
            <v>6</v>
          </cell>
          <cell r="I108">
            <v>13</v>
          </cell>
          <cell r="J108">
            <v>0</v>
          </cell>
        </row>
        <row r="109">
          <cell r="A109" t="str">
            <v>POWIAT KOLSKI (WOJ. WIELKOPOLSKIE)</v>
          </cell>
          <cell r="B109" t="str">
            <v>BSK - Gospodarcze</v>
          </cell>
          <cell r="C109">
            <v>65</v>
          </cell>
          <cell r="D109">
            <v>61</v>
          </cell>
          <cell r="E109">
            <v>0</v>
          </cell>
          <cell r="F109">
            <v>93.85</v>
          </cell>
          <cell r="G109">
            <v>73.68</v>
          </cell>
          <cell r="H109">
            <v>12</v>
          </cell>
          <cell r="I109">
            <v>16</v>
          </cell>
          <cell r="J109">
            <v>0</v>
          </cell>
        </row>
        <row r="110">
          <cell r="A110" t="str">
            <v>POWIAT KONECKI (WOJ. ŚWIĘTOKRZYSKIE)</v>
          </cell>
          <cell r="B110" t="str">
            <v>BSK - Gospodarcze</v>
          </cell>
          <cell r="C110">
            <v>12</v>
          </cell>
          <cell r="D110">
            <v>9</v>
          </cell>
          <cell r="E110">
            <v>1</v>
          </cell>
          <cell r="F110">
            <v>69.23</v>
          </cell>
          <cell r="G110">
            <v>14.62</v>
          </cell>
          <cell r="H110">
            <v>2</v>
          </cell>
          <cell r="I110">
            <v>10</v>
          </cell>
          <cell r="J110">
            <v>0</v>
          </cell>
        </row>
        <row r="111">
          <cell r="A111" t="str">
            <v>POWIAT KONIN (WOJ. WIELKOPOLSKIE)</v>
          </cell>
          <cell r="B111" t="str">
            <v>BSK - Gospodarcze</v>
          </cell>
          <cell r="C111">
            <v>102</v>
          </cell>
          <cell r="D111">
            <v>98</v>
          </cell>
          <cell r="E111">
            <v>0</v>
          </cell>
          <cell r="F111">
            <v>96.08</v>
          </cell>
          <cell r="G111">
            <v>134.91</v>
          </cell>
          <cell r="H111">
            <v>0</v>
          </cell>
          <cell r="I111">
            <v>20</v>
          </cell>
          <cell r="J111">
            <v>0</v>
          </cell>
        </row>
        <row r="112">
          <cell r="A112" t="str">
            <v>POWIAT KONIŃSKI (WOJ. WIELKOPOLSKIE)</v>
          </cell>
          <cell r="B112" t="str">
            <v>BSK - Gospodarcze</v>
          </cell>
          <cell r="C112">
            <v>37</v>
          </cell>
          <cell r="D112">
            <v>32</v>
          </cell>
          <cell r="E112">
            <v>0</v>
          </cell>
          <cell r="F112">
            <v>86.49</v>
          </cell>
          <cell r="G112">
            <v>28.61</v>
          </cell>
          <cell r="H112">
            <v>28</v>
          </cell>
          <cell r="I112">
            <v>27</v>
          </cell>
          <cell r="J112">
            <v>0</v>
          </cell>
        </row>
        <row r="113">
          <cell r="A113" t="str">
            <v>POWIAT KOSZALIN (WOJ. ZACHODNIOPOMORSKIE)</v>
          </cell>
          <cell r="B113" t="str">
            <v>BSK - Gospodarcze</v>
          </cell>
          <cell r="C113">
            <v>376</v>
          </cell>
          <cell r="D113">
            <v>376</v>
          </cell>
          <cell r="E113">
            <v>1</v>
          </cell>
          <cell r="F113">
            <v>99.73</v>
          </cell>
          <cell r="G113">
            <v>348.21</v>
          </cell>
          <cell r="H113">
            <v>0</v>
          </cell>
          <cell r="I113">
            <v>44</v>
          </cell>
          <cell r="J113">
            <v>0</v>
          </cell>
        </row>
        <row r="114">
          <cell r="A114" t="str">
            <v>POWIAT KOSZALIŃSKI (WOJ. ZACHODNIOPOMORSKIE)</v>
          </cell>
          <cell r="B114" t="str">
            <v>BSK - Gospodarcze</v>
          </cell>
          <cell r="C114">
            <v>8</v>
          </cell>
          <cell r="D114">
            <v>9</v>
          </cell>
          <cell r="E114">
            <v>1</v>
          </cell>
          <cell r="F114">
            <v>100</v>
          </cell>
          <cell r="G114">
            <v>12.16</v>
          </cell>
          <cell r="H114">
            <v>7</v>
          </cell>
          <cell r="I114">
            <v>6</v>
          </cell>
          <cell r="J114">
            <v>0</v>
          </cell>
        </row>
        <row r="115">
          <cell r="A115" t="str">
            <v>POWIAT KOZIENICKI (WOJ. MAZOWIECKIE)</v>
          </cell>
          <cell r="B115" t="str">
            <v>BSK - Gospodarcze</v>
          </cell>
          <cell r="C115">
            <v>22</v>
          </cell>
          <cell r="D115">
            <v>15</v>
          </cell>
          <cell r="E115">
            <v>0</v>
          </cell>
          <cell r="F115">
            <v>68.18</v>
          </cell>
          <cell r="G115">
            <v>35.99</v>
          </cell>
          <cell r="H115">
            <v>8</v>
          </cell>
          <cell r="I115">
            <v>14</v>
          </cell>
          <cell r="J115">
            <v>1</v>
          </cell>
        </row>
        <row r="116">
          <cell r="A116" t="str">
            <v>POWIAT KOŁOBRZESKI (WOJ. ZACHODNIOPOMORSKIE)</v>
          </cell>
          <cell r="B116" t="str">
            <v>BSK - Gospodarcze</v>
          </cell>
          <cell r="C116">
            <v>64</v>
          </cell>
          <cell r="D116">
            <v>53</v>
          </cell>
          <cell r="E116">
            <v>0</v>
          </cell>
          <cell r="F116">
            <v>82.81</v>
          </cell>
          <cell r="G116">
            <v>80.48</v>
          </cell>
          <cell r="H116">
            <v>14</v>
          </cell>
          <cell r="I116">
            <v>21</v>
          </cell>
          <cell r="J116">
            <v>0</v>
          </cell>
        </row>
        <row r="117">
          <cell r="A117" t="str">
            <v>POWIAT KOŚCIAŃSKI (WOJ. WIELKOPOLSKIE)</v>
          </cell>
          <cell r="B117" t="str">
            <v>BSK - Gospodarcze</v>
          </cell>
          <cell r="C117">
            <v>61</v>
          </cell>
          <cell r="D117">
            <v>57</v>
          </cell>
          <cell r="E117">
            <v>0</v>
          </cell>
          <cell r="F117">
            <v>93.44</v>
          </cell>
          <cell r="G117">
            <v>77.17</v>
          </cell>
          <cell r="H117">
            <v>26</v>
          </cell>
          <cell r="I117">
            <v>19</v>
          </cell>
          <cell r="J117">
            <v>0</v>
          </cell>
        </row>
        <row r="118">
          <cell r="A118" t="str">
            <v>POWIAT KOŚCIERSKI (WOJ. POMORSKIE)</v>
          </cell>
          <cell r="B118" t="str">
            <v>BSK - Gospodarcze</v>
          </cell>
          <cell r="C118">
            <v>71</v>
          </cell>
          <cell r="D118">
            <v>62</v>
          </cell>
          <cell r="E118">
            <v>1</v>
          </cell>
          <cell r="F118">
            <v>86.11</v>
          </cell>
          <cell r="G118">
            <v>98.97</v>
          </cell>
          <cell r="H118">
            <v>12</v>
          </cell>
          <cell r="I118">
            <v>11</v>
          </cell>
          <cell r="J118">
            <v>0</v>
          </cell>
        </row>
        <row r="119">
          <cell r="A119" t="str">
            <v>POWIAT KRAKOWSKI (WOJ. MAŁOPOLSKIE)</v>
          </cell>
          <cell r="B119" t="str">
            <v>BSK - Gospodarcze</v>
          </cell>
          <cell r="C119">
            <v>63</v>
          </cell>
          <cell r="D119">
            <v>37</v>
          </cell>
          <cell r="E119">
            <v>1</v>
          </cell>
          <cell r="F119">
            <v>57.81</v>
          </cell>
          <cell r="G119">
            <v>23.2</v>
          </cell>
          <cell r="H119">
            <v>50</v>
          </cell>
          <cell r="I119">
            <v>16</v>
          </cell>
          <cell r="J119">
            <v>1</v>
          </cell>
        </row>
        <row r="120">
          <cell r="A120" t="str">
            <v>POWIAT KRAKÓW (WOJ. MAŁOPOLSKIE)</v>
          </cell>
          <cell r="B120" t="str">
            <v>BSK - Gospodarcze</v>
          </cell>
          <cell r="C120">
            <v>9886</v>
          </cell>
          <cell r="D120">
            <v>9714</v>
          </cell>
          <cell r="E120">
            <v>14</v>
          </cell>
          <cell r="F120">
            <v>98.12</v>
          </cell>
          <cell r="G120">
            <v>1296.61</v>
          </cell>
          <cell r="H120">
            <v>0</v>
          </cell>
          <cell r="I120">
            <v>166</v>
          </cell>
          <cell r="J120">
            <v>6</v>
          </cell>
        </row>
        <row r="121">
          <cell r="A121" t="str">
            <v>POWIAT KRAPKOWICKI (WOJ. OPOLSKIE)</v>
          </cell>
          <cell r="B121" t="str">
            <v>BSK - Gospodarcze</v>
          </cell>
          <cell r="C121">
            <v>20</v>
          </cell>
          <cell r="D121">
            <v>18</v>
          </cell>
          <cell r="E121">
            <v>0</v>
          </cell>
          <cell r="F121">
            <v>90</v>
          </cell>
          <cell r="G121">
            <v>31.03</v>
          </cell>
          <cell r="H121">
            <v>3</v>
          </cell>
          <cell r="I121">
            <v>11</v>
          </cell>
          <cell r="J121">
            <v>0</v>
          </cell>
        </row>
        <row r="122">
          <cell r="A122" t="str">
            <v>POWIAT KRASNOSTAWSKI (WOJ. LUBELSKIE)</v>
          </cell>
          <cell r="B122" t="str">
            <v>BSK - Gospodarcze</v>
          </cell>
          <cell r="C122">
            <v>18</v>
          </cell>
          <cell r="D122">
            <v>15</v>
          </cell>
          <cell r="E122">
            <v>0</v>
          </cell>
          <cell r="F122">
            <v>83.33</v>
          </cell>
          <cell r="G122">
            <v>27.63</v>
          </cell>
          <cell r="H122">
            <v>7</v>
          </cell>
          <cell r="I122">
            <v>18</v>
          </cell>
          <cell r="J122">
            <v>4</v>
          </cell>
        </row>
        <row r="123">
          <cell r="A123" t="str">
            <v>POWIAT KRAŚNICKI (WOJ. LUBELSKIE)</v>
          </cell>
          <cell r="B123" t="str">
            <v>BSK - Gospodarcze</v>
          </cell>
          <cell r="C123">
            <v>18</v>
          </cell>
          <cell r="D123">
            <v>15</v>
          </cell>
          <cell r="E123">
            <v>0</v>
          </cell>
          <cell r="F123">
            <v>83.33</v>
          </cell>
          <cell r="G123">
            <v>18.51</v>
          </cell>
          <cell r="H123">
            <v>9</v>
          </cell>
          <cell r="I123">
            <v>10</v>
          </cell>
          <cell r="J123">
            <v>1</v>
          </cell>
        </row>
        <row r="124">
          <cell r="A124" t="str">
            <v>POWIAT KROSNO (WOJ. PODKARPACKIE)</v>
          </cell>
          <cell r="B124" t="str">
            <v>BSK - Gospodarcze</v>
          </cell>
          <cell r="C124">
            <v>302</v>
          </cell>
          <cell r="D124">
            <v>295</v>
          </cell>
          <cell r="E124">
            <v>0</v>
          </cell>
          <cell r="F124">
            <v>97.68</v>
          </cell>
          <cell r="G124">
            <v>646.75</v>
          </cell>
          <cell r="H124">
            <v>0</v>
          </cell>
          <cell r="I124">
            <v>18</v>
          </cell>
          <cell r="J124">
            <v>0</v>
          </cell>
        </row>
        <row r="125">
          <cell r="A125" t="str">
            <v>POWIAT KROTOSZYŃSKI (WOJ. WIELKOPOLSKIE)</v>
          </cell>
          <cell r="B125" t="str">
            <v>BSK - Gospodarcze</v>
          </cell>
          <cell r="C125">
            <v>169</v>
          </cell>
          <cell r="D125">
            <v>168</v>
          </cell>
          <cell r="E125">
            <v>0</v>
          </cell>
          <cell r="F125">
            <v>99.41</v>
          </cell>
          <cell r="G125">
            <v>217.73</v>
          </cell>
          <cell r="H125">
            <v>147</v>
          </cell>
          <cell r="I125">
            <v>14</v>
          </cell>
          <cell r="J125">
            <v>0</v>
          </cell>
        </row>
        <row r="126">
          <cell r="A126" t="str">
            <v>POWIAT KROŚNIEŃSKI (WOJ. LUBUSKIE)</v>
          </cell>
          <cell r="B126" t="str">
            <v>BSK - Gospodarcze</v>
          </cell>
          <cell r="C126">
            <v>21</v>
          </cell>
          <cell r="D126">
            <v>17</v>
          </cell>
          <cell r="E126">
            <v>0</v>
          </cell>
          <cell r="F126">
            <v>80.95</v>
          </cell>
          <cell r="G126">
            <v>37.6</v>
          </cell>
          <cell r="H126">
            <v>5</v>
          </cell>
          <cell r="I126">
            <v>18</v>
          </cell>
          <cell r="J126">
            <v>0</v>
          </cell>
        </row>
        <row r="127">
          <cell r="A127" t="str">
            <v>POWIAT KROŚNIEŃSKI (WOJ. PODKARPACKIE)</v>
          </cell>
          <cell r="B127" t="str">
            <v>BSK - Gospodarcze</v>
          </cell>
          <cell r="C127">
            <v>474</v>
          </cell>
          <cell r="D127">
            <v>467</v>
          </cell>
          <cell r="E127">
            <v>0</v>
          </cell>
          <cell r="F127">
            <v>98.52</v>
          </cell>
          <cell r="G127">
            <v>422.91</v>
          </cell>
          <cell r="H127">
            <v>468</v>
          </cell>
          <cell r="I127">
            <v>8</v>
          </cell>
          <cell r="J127">
            <v>0</v>
          </cell>
        </row>
        <row r="128">
          <cell r="A128" t="str">
            <v>POWIAT KUTNOWSKI (WOJ. ŁÓDZKIE)</v>
          </cell>
          <cell r="B128" t="str">
            <v>BSK - Gospodarcze</v>
          </cell>
          <cell r="C128">
            <v>49</v>
          </cell>
          <cell r="D128">
            <v>31</v>
          </cell>
          <cell r="E128">
            <v>0</v>
          </cell>
          <cell r="F128">
            <v>63.27</v>
          </cell>
          <cell r="G128">
            <v>49.58</v>
          </cell>
          <cell r="H128">
            <v>12</v>
          </cell>
          <cell r="I128">
            <v>27</v>
          </cell>
          <cell r="J128">
            <v>0</v>
          </cell>
        </row>
        <row r="129">
          <cell r="A129" t="str">
            <v>POWIAT KWIDZYŃSKI (WOJ. POMORSKIE)</v>
          </cell>
          <cell r="B129" t="str">
            <v>BSK - Gospodarcze</v>
          </cell>
          <cell r="C129">
            <v>26</v>
          </cell>
          <cell r="D129">
            <v>10</v>
          </cell>
          <cell r="E129">
            <v>0</v>
          </cell>
          <cell r="F129">
            <v>38.46</v>
          </cell>
          <cell r="G129">
            <v>31.15</v>
          </cell>
          <cell r="H129">
            <v>2</v>
          </cell>
          <cell r="I129">
            <v>7</v>
          </cell>
          <cell r="J129">
            <v>0</v>
          </cell>
        </row>
        <row r="130">
          <cell r="A130" t="str">
            <v>POWIAT KĘDZIERZYŃSKO-KOZIELSKI (WOJ. OPOLSKIE)</v>
          </cell>
          <cell r="B130" t="str">
            <v>BSK - Gospodarcze</v>
          </cell>
          <cell r="C130">
            <v>91</v>
          </cell>
          <cell r="D130">
            <v>83</v>
          </cell>
          <cell r="E130">
            <v>2</v>
          </cell>
          <cell r="F130">
            <v>89.25</v>
          </cell>
          <cell r="G130">
            <v>94.9</v>
          </cell>
          <cell r="H130">
            <v>6</v>
          </cell>
          <cell r="I130">
            <v>38</v>
          </cell>
          <cell r="J130">
            <v>0</v>
          </cell>
        </row>
        <row r="131">
          <cell r="A131" t="str">
            <v>POWIAT KĘPIŃSKI (WOJ. WIELKOPOLSKIE)</v>
          </cell>
          <cell r="B131" t="str">
            <v>BSK - Gospodarcze</v>
          </cell>
          <cell r="C131">
            <v>118</v>
          </cell>
          <cell r="D131">
            <v>113</v>
          </cell>
          <cell r="E131">
            <v>0</v>
          </cell>
          <cell r="F131">
            <v>95.76</v>
          </cell>
          <cell r="G131">
            <v>209.18</v>
          </cell>
          <cell r="H131">
            <v>48</v>
          </cell>
          <cell r="I131">
            <v>25</v>
          </cell>
          <cell r="J131">
            <v>0</v>
          </cell>
        </row>
        <row r="132">
          <cell r="A132" t="str">
            <v>POWIAT KĘTRZYŃSKI (WOJ. WARMIŃSKO-MAZURSKIE)</v>
          </cell>
          <cell r="B132" t="str">
            <v>BSK - Gospodarcze</v>
          </cell>
          <cell r="C132">
            <v>29</v>
          </cell>
          <cell r="D132">
            <v>27</v>
          </cell>
          <cell r="E132">
            <v>0</v>
          </cell>
          <cell r="F132">
            <v>93.1</v>
          </cell>
          <cell r="G132">
            <v>45.17</v>
          </cell>
          <cell r="H132">
            <v>3</v>
          </cell>
          <cell r="I132">
            <v>11</v>
          </cell>
          <cell r="J132">
            <v>0</v>
          </cell>
        </row>
        <row r="133">
          <cell r="A133" t="str">
            <v>POWIAT KŁOBUCKI (WOJ. ŚLĄSKIE)</v>
          </cell>
          <cell r="B133" t="str">
            <v>BSK - Gospodarcze</v>
          </cell>
          <cell r="C133">
            <v>266</v>
          </cell>
          <cell r="D133">
            <v>257</v>
          </cell>
          <cell r="E133">
            <v>0</v>
          </cell>
          <cell r="F133">
            <v>96.62</v>
          </cell>
          <cell r="G133">
            <v>312.44</v>
          </cell>
          <cell r="H133">
            <v>208</v>
          </cell>
          <cell r="I133">
            <v>37</v>
          </cell>
          <cell r="J133">
            <v>0</v>
          </cell>
        </row>
        <row r="134">
          <cell r="A134" t="str">
            <v>POWIAT KŁODZKI (WOJ. DOLNOŚLĄSKIE)</v>
          </cell>
          <cell r="B134" t="str">
            <v>BSK - Gospodarcze</v>
          </cell>
          <cell r="C134">
            <v>94</v>
          </cell>
          <cell r="D134">
            <v>95</v>
          </cell>
          <cell r="E134">
            <v>3</v>
          </cell>
          <cell r="F134">
            <v>97.94</v>
          </cell>
          <cell r="G134">
            <v>58.08</v>
          </cell>
          <cell r="H134">
            <v>7</v>
          </cell>
          <cell r="I134">
            <v>21</v>
          </cell>
          <cell r="J134">
            <v>0</v>
          </cell>
        </row>
        <row r="135">
          <cell r="A135" t="str">
            <v>POWIAT LEGIONOWSKI (WOJ. MAZOWIECKIE)</v>
          </cell>
          <cell r="B135" t="str">
            <v>BSK - Gospodarcze</v>
          </cell>
          <cell r="C135">
            <v>254</v>
          </cell>
          <cell r="D135">
            <v>242</v>
          </cell>
          <cell r="E135">
            <v>2</v>
          </cell>
          <cell r="F135">
            <v>94.53</v>
          </cell>
          <cell r="G135">
            <v>223.12</v>
          </cell>
          <cell r="H135">
            <v>212</v>
          </cell>
          <cell r="I135">
            <v>70</v>
          </cell>
          <cell r="J135">
            <v>10</v>
          </cell>
        </row>
        <row r="136">
          <cell r="A136" t="str">
            <v>POWIAT LEGNICA (WOJ. DOLNOŚLĄSKIE)</v>
          </cell>
          <cell r="B136" t="str">
            <v>BSK - Gospodarcze</v>
          </cell>
          <cell r="C136">
            <v>1559</v>
          </cell>
          <cell r="D136">
            <v>1550</v>
          </cell>
          <cell r="E136">
            <v>0</v>
          </cell>
          <cell r="F136">
            <v>99.42</v>
          </cell>
          <cell r="G136">
            <v>1547.1</v>
          </cell>
          <cell r="H136">
            <v>0</v>
          </cell>
          <cell r="I136">
            <v>36</v>
          </cell>
          <cell r="J136">
            <v>0</v>
          </cell>
        </row>
        <row r="137">
          <cell r="A137" t="str">
            <v>POWIAT LEGNICKI (WOJ. DOLNOŚLĄSKIE)</v>
          </cell>
          <cell r="B137" t="str">
            <v>BSK - Gospodarcze</v>
          </cell>
          <cell r="C137">
            <v>10</v>
          </cell>
          <cell r="D137">
            <v>8</v>
          </cell>
          <cell r="E137">
            <v>0</v>
          </cell>
          <cell r="F137">
            <v>80</v>
          </cell>
          <cell r="G137">
            <v>18.14</v>
          </cell>
          <cell r="H137">
            <v>5</v>
          </cell>
          <cell r="I137">
            <v>8</v>
          </cell>
          <cell r="J137">
            <v>0</v>
          </cell>
        </row>
        <row r="138">
          <cell r="A138" t="str">
            <v>POWIAT LESKI (WOJ. PODKARPACKIE)</v>
          </cell>
          <cell r="B138" t="str">
            <v>BSK - Gospodarcze</v>
          </cell>
          <cell r="C138">
            <v>57</v>
          </cell>
          <cell r="D138">
            <v>56</v>
          </cell>
          <cell r="E138">
            <v>0</v>
          </cell>
          <cell r="F138">
            <v>98.25</v>
          </cell>
          <cell r="G138">
            <v>213.45</v>
          </cell>
          <cell r="H138">
            <v>4</v>
          </cell>
          <cell r="I138">
            <v>38</v>
          </cell>
          <cell r="J138">
            <v>0</v>
          </cell>
        </row>
        <row r="139">
          <cell r="A139" t="str">
            <v>POWIAT LESZCZYŃSKI (WOJ. WIELKOPOLSKIE)</v>
          </cell>
          <cell r="B139" t="str">
            <v>BSK - Gospodarcze</v>
          </cell>
          <cell r="C139">
            <v>18</v>
          </cell>
          <cell r="D139">
            <v>16</v>
          </cell>
          <cell r="E139">
            <v>0</v>
          </cell>
          <cell r="F139">
            <v>88.89</v>
          </cell>
          <cell r="G139">
            <v>32.72</v>
          </cell>
          <cell r="H139">
            <v>17</v>
          </cell>
          <cell r="I139">
            <v>4</v>
          </cell>
          <cell r="J139">
            <v>0</v>
          </cell>
        </row>
        <row r="140">
          <cell r="A140" t="str">
            <v>POWIAT LESZNO (WOJ. WIELKOPOLSKIE)</v>
          </cell>
          <cell r="B140" t="str">
            <v>BSK - Gospodarcze</v>
          </cell>
          <cell r="C140">
            <v>229</v>
          </cell>
          <cell r="D140">
            <v>224</v>
          </cell>
          <cell r="E140">
            <v>0</v>
          </cell>
          <cell r="F140">
            <v>97.82</v>
          </cell>
          <cell r="G140">
            <v>355.21</v>
          </cell>
          <cell r="H140">
            <v>0</v>
          </cell>
          <cell r="I140">
            <v>19</v>
          </cell>
          <cell r="J140">
            <v>0</v>
          </cell>
        </row>
        <row r="141">
          <cell r="A141" t="str">
            <v>POWIAT LEŻAJSKI (WOJ. PODKARPACKIE)</v>
          </cell>
          <cell r="B141" t="str">
            <v>BSK - Gospodarcze</v>
          </cell>
          <cell r="C141">
            <v>26</v>
          </cell>
          <cell r="D141">
            <v>22</v>
          </cell>
          <cell r="E141">
            <v>0</v>
          </cell>
          <cell r="F141">
            <v>84.62</v>
          </cell>
          <cell r="G141">
            <v>37.36</v>
          </cell>
          <cell r="H141">
            <v>10</v>
          </cell>
          <cell r="I141">
            <v>7</v>
          </cell>
          <cell r="J141">
            <v>0</v>
          </cell>
        </row>
        <row r="142">
          <cell r="A142" t="str">
            <v>POWIAT LIDZBARSKI (WOJ. WARMIŃSKO-MAZURSKIE)</v>
          </cell>
          <cell r="B142" t="str">
            <v>BSK - Gospodarcze</v>
          </cell>
          <cell r="C142">
            <v>25</v>
          </cell>
          <cell r="D142">
            <v>23</v>
          </cell>
          <cell r="E142">
            <v>0</v>
          </cell>
          <cell r="F142">
            <v>92</v>
          </cell>
          <cell r="G142">
            <v>59.28</v>
          </cell>
          <cell r="H142">
            <v>7</v>
          </cell>
          <cell r="I142">
            <v>18</v>
          </cell>
          <cell r="J142">
            <v>0</v>
          </cell>
        </row>
        <row r="143">
          <cell r="A143" t="str">
            <v>POWIAT LIMANOWSKI (WOJ. MAŁOPOLSKIE)</v>
          </cell>
          <cell r="B143" t="str">
            <v>BSK - Gospodarcze</v>
          </cell>
          <cell r="C143">
            <v>25</v>
          </cell>
          <cell r="D143">
            <v>22</v>
          </cell>
          <cell r="E143">
            <v>5</v>
          </cell>
          <cell r="F143">
            <v>73.33</v>
          </cell>
          <cell r="G143">
            <v>19.24</v>
          </cell>
          <cell r="H143">
            <v>15</v>
          </cell>
          <cell r="I143">
            <v>16</v>
          </cell>
          <cell r="J143">
            <v>0</v>
          </cell>
        </row>
        <row r="144">
          <cell r="A144" t="str">
            <v>POWIAT LIPNOWSKI (WOJ. KUJAWSKO-POMORSKIE)</v>
          </cell>
          <cell r="B144" t="str">
            <v>BSK - Gospodarcze</v>
          </cell>
          <cell r="C144">
            <v>17</v>
          </cell>
          <cell r="D144">
            <v>16</v>
          </cell>
          <cell r="E144">
            <v>0</v>
          </cell>
          <cell r="F144">
            <v>94.12</v>
          </cell>
          <cell r="G144">
            <v>25.5</v>
          </cell>
          <cell r="H144">
            <v>8</v>
          </cell>
          <cell r="I144">
            <v>10</v>
          </cell>
          <cell r="J144">
            <v>0</v>
          </cell>
        </row>
        <row r="145">
          <cell r="A145" t="str">
            <v>POWIAT LIPSKI (WOJ. MAZOWIECKIE)</v>
          </cell>
          <cell r="B145" t="str">
            <v>BSK - Gospodarcze</v>
          </cell>
          <cell r="C145">
            <v>12</v>
          </cell>
          <cell r="D145">
            <v>12</v>
          </cell>
          <cell r="E145">
            <v>0</v>
          </cell>
          <cell r="F145">
            <v>100</v>
          </cell>
          <cell r="G145">
            <v>34.4</v>
          </cell>
          <cell r="H145">
            <v>7</v>
          </cell>
          <cell r="I145">
            <v>13</v>
          </cell>
          <cell r="J145">
            <v>0</v>
          </cell>
        </row>
        <row r="146">
          <cell r="A146" t="str">
            <v>POWIAT LUBACZOWSKI (WOJ. PODKARPACKIE)</v>
          </cell>
          <cell r="B146" t="str">
            <v>BSK - Gospodarcze</v>
          </cell>
          <cell r="C146">
            <v>15</v>
          </cell>
          <cell r="D146">
            <v>14</v>
          </cell>
          <cell r="E146">
            <v>0</v>
          </cell>
          <cell r="F146">
            <v>93.33</v>
          </cell>
          <cell r="G146">
            <v>26.61</v>
          </cell>
          <cell r="H146">
            <v>3</v>
          </cell>
          <cell r="I146">
            <v>11</v>
          </cell>
          <cell r="J146">
            <v>2</v>
          </cell>
        </row>
        <row r="147">
          <cell r="A147" t="str">
            <v>POWIAT LUBARTOWSKI (WOJ. LUBELSKIE)</v>
          </cell>
          <cell r="B147" t="str">
            <v>BSK - Gospodarcze</v>
          </cell>
          <cell r="C147">
            <v>47</v>
          </cell>
          <cell r="D147">
            <v>43</v>
          </cell>
          <cell r="E147">
            <v>1</v>
          </cell>
          <cell r="F147">
            <v>89.58</v>
          </cell>
          <cell r="G147">
            <v>52.61</v>
          </cell>
          <cell r="H147">
            <v>8</v>
          </cell>
          <cell r="I147">
            <v>12</v>
          </cell>
          <cell r="J147">
            <v>1</v>
          </cell>
        </row>
        <row r="148">
          <cell r="A148" t="str">
            <v>POWIAT LUBAŃSKI (WOJ. DOLNOŚLĄSKIE)</v>
          </cell>
          <cell r="B148" t="str">
            <v>BSK - Gospodarcze</v>
          </cell>
          <cell r="C148">
            <v>11</v>
          </cell>
          <cell r="D148">
            <v>9</v>
          </cell>
          <cell r="E148">
            <v>0</v>
          </cell>
          <cell r="F148">
            <v>81.82</v>
          </cell>
          <cell r="G148">
            <v>19.87</v>
          </cell>
          <cell r="H148">
            <v>1</v>
          </cell>
          <cell r="I148">
            <v>4</v>
          </cell>
          <cell r="J148">
            <v>0</v>
          </cell>
        </row>
        <row r="149">
          <cell r="A149" t="str">
            <v>POWIAT LUBELSKI (WOJ. LUBELSKIE)</v>
          </cell>
          <cell r="B149" t="str">
            <v>BSK - Gospodarcze</v>
          </cell>
          <cell r="C149">
            <v>34</v>
          </cell>
          <cell r="D149">
            <v>25</v>
          </cell>
          <cell r="E149">
            <v>1</v>
          </cell>
          <cell r="F149">
            <v>71.43</v>
          </cell>
          <cell r="G149">
            <v>22.42</v>
          </cell>
          <cell r="H149">
            <v>27</v>
          </cell>
          <cell r="I149">
            <v>19</v>
          </cell>
          <cell r="J149">
            <v>0</v>
          </cell>
        </row>
        <row r="150">
          <cell r="A150" t="str">
            <v>POWIAT LUBIŃSKI (WOJ. DOLNOŚLĄSKIE)</v>
          </cell>
          <cell r="B150" t="str">
            <v>BSK - Gospodarcze</v>
          </cell>
          <cell r="C150">
            <v>92</v>
          </cell>
          <cell r="D150">
            <v>86</v>
          </cell>
          <cell r="E150">
            <v>0</v>
          </cell>
          <cell r="F150">
            <v>93.48</v>
          </cell>
          <cell r="G150">
            <v>86.57</v>
          </cell>
          <cell r="H150">
            <v>11</v>
          </cell>
          <cell r="I150">
            <v>29</v>
          </cell>
          <cell r="J150">
            <v>0</v>
          </cell>
        </row>
        <row r="151">
          <cell r="A151" t="str">
            <v>POWIAT LUBLIN (WOJ. LUBELSKIE)</v>
          </cell>
          <cell r="B151" t="str">
            <v>BSK - Gospodarcze</v>
          </cell>
          <cell r="C151">
            <v>304</v>
          </cell>
          <cell r="D151">
            <v>236</v>
          </cell>
          <cell r="E151">
            <v>5</v>
          </cell>
          <cell r="F151">
            <v>76.38</v>
          </cell>
          <cell r="G151">
            <v>89.22</v>
          </cell>
          <cell r="H151">
            <v>0</v>
          </cell>
          <cell r="I151">
            <v>120</v>
          </cell>
          <cell r="J151">
            <v>3</v>
          </cell>
        </row>
        <row r="152">
          <cell r="A152" t="str">
            <v>POWIAT LUBLINIECKI (WOJ. ŚLĄSKIE)</v>
          </cell>
          <cell r="B152" t="str">
            <v>BSK - Gospodarcze</v>
          </cell>
          <cell r="C152">
            <v>103</v>
          </cell>
          <cell r="D152">
            <v>93</v>
          </cell>
          <cell r="E152">
            <v>0</v>
          </cell>
          <cell r="F152">
            <v>90.29</v>
          </cell>
          <cell r="G152">
            <v>133.99</v>
          </cell>
          <cell r="H152">
            <v>74</v>
          </cell>
          <cell r="I152">
            <v>31</v>
          </cell>
          <cell r="J152">
            <v>0</v>
          </cell>
        </row>
        <row r="153">
          <cell r="A153" t="str">
            <v>POWIAT LWÓWECKI (WOJ. DOLNOŚLĄSKIE)</v>
          </cell>
          <cell r="B153" t="str">
            <v>BSK - Gospodarcze</v>
          </cell>
          <cell r="C153">
            <v>25</v>
          </cell>
          <cell r="D153">
            <v>23</v>
          </cell>
          <cell r="E153">
            <v>0</v>
          </cell>
          <cell r="F153">
            <v>92</v>
          </cell>
          <cell r="G153">
            <v>53.72</v>
          </cell>
          <cell r="H153">
            <v>1</v>
          </cell>
          <cell r="I153">
            <v>3</v>
          </cell>
          <cell r="J153">
            <v>0</v>
          </cell>
        </row>
        <row r="154">
          <cell r="A154" t="str">
            <v>POWIAT LĘBORSKI (WOJ. POMORSKIE)</v>
          </cell>
          <cell r="B154" t="str">
            <v>BSK - Gospodarcze</v>
          </cell>
          <cell r="C154">
            <v>41</v>
          </cell>
          <cell r="D154">
            <v>36</v>
          </cell>
          <cell r="E154">
            <v>1</v>
          </cell>
          <cell r="F154">
            <v>85.71</v>
          </cell>
          <cell r="G154">
            <v>61.97</v>
          </cell>
          <cell r="H154">
            <v>3</v>
          </cell>
          <cell r="I154">
            <v>18</v>
          </cell>
          <cell r="J154">
            <v>0</v>
          </cell>
        </row>
        <row r="155">
          <cell r="A155" t="str">
            <v>POWIAT MAKOWSKI (WOJ. MAZOWIECKIE)</v>
          </cell>
          <cell r="B155" t="str">
            <v>BSK - Gospodarcze</v>
          </cell>
          <cell r="C155">
            <v>99</v>
          </cell>
          <cell r="D155">
            <v>98</v>
          </cell>
          <cell r="E155">
            <v>0</v>
          </cell>
          <cell r="F155">
            <v>98.99</v>
          </cell>
          <cell r="G155">
            <v>215.95</v>
          </cell>
          <cell r="H155">
            <v>92</v>
          </cell>
          <cell r="I155">
            <v>7</v>
          </cell>
          <cell r="J155">
            <v>0</v>
          </cell>
        </row>
        <row r="156">
          <cell r="A156" t="str">
            <v>POWIAT MALBORSKI (WOJ. POMORSKIE)</v>
          </cell>
          <cell r="B156" t="str">
            <v>BSK - Gospodarcze</v>
          </cell>
          <cell r="C156">
            <v>61</v>
          </cell>
          <cell r="D156">
            <v>55</v>
          </cell>
          <cell r="E156">
            <v>0</v>
          </cell>
          <cell r="F156">
            <v>90.16</v>
          </cell>
          <cell r="G156">
            <v>95.03</v>
          </cell>
          <cell r="H156">
            <v>6</v>
          </cell>
          <cell r="I156">
            <v>19</v>
          </cell>
          <cell r="J156">
            <v>0</v>
          </cell>
        </row>
        <row r="157">
          <cell r="A157" t="str">
            <v>POWIAT MIECHOWSKI (WOJ. MAŁOPOLSKIE)</v>
          </cell>
          <cell r="B157" t="str">
            <v>BSK - Gospodarcze</v>
          </cell>
          <cell r="C157">
            <v>13</v>
          </cell>
          <cell r="D157">
            <v>8</v>
          </cell>
          <cell r="E157">
            <v>0</v>
          </cell>
          <cell r="F157">
            <v>61.54</v>
          </cell>
          <cell r="G157">
            <v>26.25</v>
          </cell>
          <cell r="H157">
            <v>9</v>
          </cell>
          <cell r="I157">
            <v>7</v>
          </cell>
          <cell r="J157">
            <v>0</v>
          </cell>
        </row>
        <row r="158">
          <cell r="A158" t="str">
            <v>POWIAT MIELECKI (WOJ. PODKARPACKIE)</v>
          </cell>
          <cell r="B158" t="str">
            <v>BSK - Gospodarcze</v>
          </cell>
          <cell r="C158">
            <v>28</v>
          </cell>
          <cell r="D158">
            <v>21</v>
          </cell>
          <cell r="E158">
            <v>1</v>
          </cell>
          <cell r="F158">
            <v>72.41</v>
          </cell>
          <cell r="G158">
            <v>20.55</v>
          </cell>
          <cell r="H158">
            <v>13</v>
          </cell>
          <cell r="I158">
            <v>13</v>
          </cell>
          <cell r="J158">
            <v>0</v>
          </cell>
        </row>
        <row r="159">
          <cell r="A159" t="str">
            <v>POWIAT MIKOŁOWSKI (WOJ. ŚLĄSKIE)</v>
          </cell>
          <cell r="B159" t="str">
            <v>BSK - Gospodarcze</v>
          </cell>
          <cell r="C159">
            <v>71</v>
          </cell>
          <cell r="D159">
            <v>64</v>
          </cell>
          <cell r="E159">
            <v>0</v>
          </cell>
          <cell r="F159">
            <v>90.14</v>
          </cell>
          <cell r="G159">
            <v>73.4</v>
          </cell>
          <cell r="H159">
            <v>6</v>
          </cell>
          <cell r="I159">
            <v>18</v>
          </cell>
          <cell r="J159">
            <v>1</v>
          </cell>
        </row>
        <row r="160">
          <cell r="A160" t="str">
            <v>POWIAT MILICKI (WOJ. DOLNOŚLĄSKIE)</v>
          </cell>
          <cell r="B160" t="str">
            <v>BSK - Gospodarcze</v>
          </cell>
          <cell r="C160">
            <v>30</v>
          </cell>
          <cell r="D160">
            <v>30</v>
          </cell>
          <cell r="E160">
            <v>0</v>
          </cell>
          <cell r="F160">
            <v>100</v>
          </cell>
          <cell r="G160">
            <v>80.71</v>
          </cell>
          <cell r="H160">
            <v>5</v>
          </cell>
          <cell r="I160">
            <v>6</v>
          </cell>
          <cell r="J160">
            <v>0</v>
          </cell>
        </row>
        <row r="161">
          <cell r="A161" t="str">
            <v>POWIAT MIĘDZYCHODZKI (WOJ. WIELKOPOLSKIE)</v>
          </cell>
          <cell r="B161" t="str">
            <v>BSK - Gospodarcze</v>
          </cell>
          <cell r="C161">
            <v>21</v>
          </cell>
          <cell r="D161">
            <v>20</v>
          </cell>
          <cell r="E161">
            <v>0</v>
          </cell>
          <cell r="F161">
            <v>95.24</v>
          </cell>
          <cell r="G161">
            <v>56.65</v>
          </cell>
          <cell r="H161">
            <v>11</v>
          </cell>
          <cell r="I161">
            <v>11</v>
          </cell>
          <cell r="J161">
            <v>0</v>
          </cell>
        </row>
        <row r="162">
          <cell r="A162" t="str">
            <v>POWIAT MIĘDZYRZECKI (WOJ. LUBUSKIE)</v>
          </cell>
          <cell r="B162" t="str">
            <v>BSK - Gospodarcze</v>
          </cell>
          <cell r="C162">
            <v>34</v>
          </cell>
          <cell r="D162">
            <v>32</v>
          </cell>
          <cell r="E162">
            <v>1</v>
          </cell>
          <cell r="F162">
            <v>91.43</v>
          </cell>
          <cell r="G162">
            <v>58.24</v>
          </cell>
          <cell r="H162">
            <v>15</v>
          </cell>
          <cell r="I162">
            <v>28</v>
          </cell>
          <cell r="J162">
            <v>0</v>
          </cell>
        </row>
        <row r="163">
          <cell r="A163" t="str">
            <v>POWIAT MIŃSKI (WOJ. MAZOWIECKIE)</v>
          </cell>
          <cell r="B163" t="str">
            <v>BSK - Gospodarcze</v>
          </cell>
          <cell r="C163">
            <v>78</v>
          </cell>
          <cell r="D163">
            <v>63</v>
          </cell>
          <cell r="E163">
            <v>2</v>
          </cell>
          <cell r="F163">
            <v>78.75</v>
          </cell>
          <cell r="G163">
            <v>51.37</v>
          </cell>
          <cell r="H163">
            <v>27</v>
          </cell>
          <cell r="I163">
            <v>32</v>
          </cell>
          <cell r="J163">
            <v>0</v>
          </cell>
        </row>
        <row r="164">
          <cell r="A164" t="str">
            <v>POWIAT MOGILEŃSKI (WOJ. KUJAWSKO-POMORSKIE)</v>
          </cell>
          <cell r="B164" t="str">
            <v>BSK - Gospodarcze</v>
          </cell>
          <cell r="C164">
            <v>36</v>
          </cell>
          <cell r="D164">
            <v>34</v>
          </cell>
          <cell r="E164">
            <v>0</v>
          </cell>
          <cell r="F164">
            <v>94.44</v>
          </cell>
          <cell r="G164">
            <v>77.95</v>
          </cell>
          <cell r="H164">
            <v>4</v>
          </cell>
          <cell r="I164">
            <v>10</v>
          </cell>
          <cell r="J164">
            <v>0</v>
          </cell>
        </row>
        <row r="165">
          <cell r="A165" t="str">
            <v>POWIAT MONIECKI (WOJ. PODLASKIE)</v>
          </cell>
          <cell r="B165" t="str">
            <v>BSK - Gospodarcze</v>
          </cell>
          <cell r="C165">
            <v>4</v>
          </cell>
          <cell r="D165">
            <v>4</v>
          </cell>
          <cell r="E165">
            <v>0</v>
          </cell>
          <cell r="F165">
            <v>100</v>
          </cell>
          <cell r="G165">
            <v>9.65</v>
          </cell>
          <cell r="H165">
            <v>1</v>
          </cell>
          <cell r="I165">
            <v>2</v>
          </cell>
          <cell r="J165">
            <v>0</v>
          </cell>
        </row>
        <row r="166">
          <cell r="A166" t="str">
            <v>POWIAT MRĄGOWSKI (WOJ. WARMIŃSKO-MAZURSKIE)</v>
          </cell>
          <cell r="B166" t="str">
            <v>BSK - Gospodarcze</v>
          </cell>
          <cell r="C166">
            <v>15</v>
          </cell>
          <cell r="D166">
            <v>11</v>
          </cell>
          <cell r="E166">
            <v>0</v>
          </cell>
          <cell r="F166">
            <v>73.33</v>
          </cell>
          <cell r="G166">
            <v>29.63</v>
          </cell>
          <cell r="H166">
            <v>6</v>
          </cell>
          <cell r="I166">
            <v>5</v>
          </cell>
          <cell r="J166">
            <v>0</v>
          </cell>
        </row>
        <row r="167">
          <cell r="A167" t="str">
            <v>POWIAT MYSZKOWSKI (WOJ. ŚLĄSKIE)</v>
          </cell>
          <cell r="B167" t="str">
            <v>BSK - Gospodarcze</v>
          </cell>
          <cell r="C167">
            <v>169</v>
          </cell>
          <cell r="D167">
            <v>159</v>
          </cell>
          <cell r="E167">
            <v>0</v>
          </cell>
          <cell r="F167">
            <v>94.08</v>
          </cell>
          <cell r="G167">
            <v>235.69</v>
          </cell>
          <cell r="H167">
            <v>48</v>
          </cell>
          <cell r="I167">
            <v>45</v>
          </cell>
          <cell r="J167">
            <v>1</v>
          </cell>
        </row>
        <row r="168">
          <cell r="A168" t="str">
            <v>POWIAT MYSŁOWICE (WOJ. ŚLĄSKIE)</v>
          </cell>
          <cell r="B168" t="str">
            <v>BSK - Gospodarcze</v>
          </cell>
          <cell r="C168">
            <v>227</v>
          </cell>
          <cell r="D168">
            <v>221</v>
          </cell>
          <cell r="E168">
            <v>0</v>
          </cell>
          <cell r="F168">
            <v>97.36</v>
          </cell>
          <cell r="G168">
            <v>303.84</v>
          </cell>
          <cell r="H168">
            <v>0</v>
          </cell>
          <cell r="I168">
            <v>31</v>
          </cell>
          <cell r="J168">
            <v>1</v>
          </cell>
        </row>
        <row r="169">
          <cell r="A169" t="str">
            <v>POWIAT MYŚLENICKI (WOJ. MAŁOPOLSKIE)</v>
          </cell>
          <cell r="B169" t="str">
            <v>BSK - Gospodarcze</v>
          </cell>
          <cell r="C169">
            <v>35</v>
          </cell>
          <cell r="D169">
            <v>25</v>
          </cell>
          <cell r="E169">
            <v>0</v>
          </cell>
          <cell r="F169">
            <v>71.43</v>
          </cell>
          <cell r="G169">
            <v>27.93</v>
          </cell>
          <cell r="H169">
            <v>20</v>
          </cell>
          <cell r="I169">
            <v>20</v>
          </cell>
          <cell r="J169">
            <v>0</v>
          </cell>
        </row>
        <row r="170">
          <cell r="A170" t="str">
            <v>POWIAT MYŚLIBORSKI (WOJ. ZACHODNIOPOMORSKIE)</v>
          </cell>
          <cell r="B170" t="str">
            <v>BSK - Gospodarcze</v>
          </cell>
          <cell r="C170">
            <v>31</v>
          </cell>
          <cell r="D170">
            <v>31</v>
          </cell>
          <cell r="E170">
            <v>1</v>
          </cell>
          <cell r="F170">
            <v>96.88</v>
          </cell>
          <cell r="G170">
            <v>46.22</v>
          </cell>
          <cell r="H170">
            <v>16</v>
          </cell>
          <cell r="I170">
            <v>14</v>
          </cell>
          <cell r="J170">
            <v>0</v>
          </cell>
        </row>
        <row r="171">
          <cell r="A171" t="str">
            <v>POWIAT MŁAWSKI (WOJ. MAZOWIECKIE)</v>
          </cell>
          <cell r="B171" t="str">
            <v>BSK - Gospodarcze</v>
          </cell>
          <cell r="C171">
            <v>29</v>
          </cell>
          <cell r="D171">
            <v>25</v>
          </cell>
          <cell r="E171">
            <v>0</v>
          </cell>
          <cell r="F171">
            <v>86.21</v>
          </cell>
          <cell r="G171">
            <v>39.35</v>
          </cell>
          <cell r="H171">
            <v>6</v>
          </cell>
          <cell r="I171">
            <v>17</v>
          </cell>
          <cell r="J171">
            <v>0</v>
          </cell>
        </row>
        <row r="172">
          <cell r="A172" t="str">
            <v>POWIAT NAKIELSKI (WOJ. KUJAWSKO-POMORSKIE)</v>
          </cell>
          <cell r="B172" t="str">
            <v>BSK - Gospodarcze</v>
          </cell>
          <cell r="C172">
            <v>33</v>
          </cell>
          <cell r="D172">
            <v>27</v>
          </cell>
          <cell r="E172">
            <v>2</v>
          </cell>
          <cell r="F172">
            <v>77.14</v>
          </cell>
          <cell r="G172">
            <v>38.03</v>
          </cell>
          <cell r="H172">
            <v>7</v>
          </cell>
          <cell r="I172">
            <v>14</v>
          </cell>
          <cell r="J172">
            <v>0</v>
          </cell>
        </row>
        <row r="173">
          <cell r="A173" t="str">
            <v>POWIAT NAMYSŁOWSKI (WOJ. OPOLSKIE)</v>
          </cell>
          <cell r="B173" t="str">
            <v>BSK - Gospodarcze</v>
          </cell>
          <cell r="C173">
            <v>17</v>
          </cell>
          <cell r="D173">
            <v>17</v>
          </cell>
          <cell r="E173">
            <v>0</v>
          </cell>
          <cell r="F173">
            <v>100</v>
          </cell>
          <cell r="G173">
            <v>39.85</v>
          </cell>
          <cell r="H173">
            <v>3</v>
          </cell>
          <cell r="I173">
            <v>6</v>
          </cell>
          <cell r="J173">
            <v>0</v>
          </cell>
        </row>
        <row r="174">
          <cell r="A174" t="str">
            <v>POWIAT NIDZICKI (WOJ. WARMIŃSKO-MAZURSKIE)</v>
          </cell>
          <cell r="B174" t="str">
            <v>BSK - Gospodarcze</v>
          </cell>
          <cell r="C174">
            <v>12</v>
          </cell>
          <cell r="D174">
            <v>8</v>
          </cell>
          <cell r="E174">
            <v>0</v>
          </cell>
          <cell r="F174">
            <v>66.67</v>
          </cell>
          <cell r="G174">
            <v>35.76</v>
          </cell>
          <cell r="H174">
            <v>6</v>
          </cell>
          <cell r="I174">
            <v>6</v>
          </cell>
          <cell r="J174">
            <v>0</v>
          </cell>
        </row>
        <row r="175">
          <cell r="A175" t="str">
            <v>POWIAT NIŻAŃSKI (WOJ. PODKARPACKIE)</v>
          </cell>
          <cell r="B175" t="str">
            <v>BSK - Gospodarcze</v>
          </cell>
          <cell r="C175">
            <v>48</v>
          </cell>
          <cell r="D175">
            <v>29</v>
          </cell>
          <cell r="E175">
            <v>0</v>
          </cell>
          <cell r="F175">
            <v>60.42</v>
          </cell>
          <cell r="G175">
            <v>71.57</v>
          </cell>
          <cell r="H175">
            <v>42</v>
          </cell>
          <cell r="I175">
            <v>8</v>
          </cell>
          <cell r="J175">
            <v>0</v>
          </cell>
        </row>
        <row r="176">
          <cell r="A176" t="str">
            <v>POWIAT NOWODWORSKI (WOJ. MAZOWIECKIE)</v>
          </cell>
          <cell r="B176" t="str">
            <v>BSK - Gospodarcze</v>
          </cell>
          <cell r="C176">
            <v>78</v>
          </cell>
          <cell r="D176">
            <v>59</v>
          </cell>
          <cell r="E176">
            <v>0</v>
          </cell>
          <cell r="F176">
            <v>75.64</v>
          </cell>
          <cell r="G176">
            <v>98.93</v>
          </cell>
          <cell r="H176">
            <v>18</v>
          </cell>
          <cell r="I176">
            <v>30</v>
          </cell>
          <cell r="J176">
            <v>0</v>
          </cell>
        </row>
        <row r="177">
          <cell r="A177" t="str">
            <v>POWIAT NOWODWORSKI (WOJ. POMORSKIE)</v>
          </cell>
          <cell r="B177" t="str">
            <v>BSK - Gospodarcze</v>
          </cell>
          <cell r="C177">
            <v>43</v>
          </cell>
          <cell r="D177">
            <v>40</v>
          </cell>
          <cell r="E177">
            <v>1</v>
          </cell>
          <cell r="F177">
            <v>90.91</v>
          </cell>
          <cell r="G177">
            <v>119.09</v>
          </cell>
          <cell r="H177">
            <v>13</v>
          </cell>
          <cell r="I177">
            <v>12</v>
          </cell>
          <cell r="J177">
            <v>0</v>
          </cell>
        </row>
        <row r="178">
          <cell r="A178" t="str">
            <v>POWIAT NOWOMIEJSKI (WOJ. WARMIŃSKO-MAZURSKIE)</v>
          </cell>
          <cell r="B178" t="str">
            <v>BSK - Gospodarcze</v>
          </cell>
          <cell r="C178">
            <v>28</v>
          </cell>
          <cell r="D178">
            <v>25</v>
          </cell>
          <cell r="E178">
            <v>0</v>
          </cell>
          <cell r="F178">
            <v>89.29</v>
          </cell>
          <cell r="G178">
            <v>63.3</v>
          </cell>
          <cell r="H178">
            <v>13</v>
          </cell>
          <cell r="I178">
            <v>21</v>
          </cell>
          <cell r="J178">
            <v>0</v>
          </cell>
        </row>
        <row r="179">
          <cell r="A179" t="str">
            <v>POWIAT NOWOSOLSKI (WOJ. LUBUSKIE)</v>
          </cell>
          <cell r="B179" t="str">
            <v>BSK - Gospodarcze</v>
          </cell>
          <cell r="C179">
            <v>66</v>
          </cell>
          <cell r="D179">
            <v>57</v>
          </cell>
          <cell r="E179">
            <v>0</v>
          </cell>
          <cell r="F179">
            <v>86.36</v>
          </cell>
          <cell r="G179">
            <v>75.68</v>
          </cell>
          <cell r="H179">
            <v>10</v>
          </cell>
          <cell r="I179">
            <v>27</v>
          </cell>
          <cell r="J179">
            <v>0</v>
          </cell>
        </row>
        <row r="180">
          <cell r="A180" t="str">
            <v>POWIAT NOWOSĄDECKI (WOJ. MAŁOPOLSKIE)</v>
          </cell>
          <cell r="B180" t="str">
            <v>BSK - Gospodarcze</v>
          </cell>
          <cell r="C180">
            <v>3252</v>
          </cell>
          <cell r="D180">
            <v>3242</v>
          </cell>
          <cell r="E180">
            <v>3</v>
          </cell>
          <cell r="F180">
            <v>99.6</v>
          </cell>
          <cell r="G180">
            <v>1523.76</v>
          </cell>
          <cell r="H180">
            <v>3225</v>
          </cell>
          <cell r="I180">
            <v>17</v>
          </cell>
          <cell r="J180">
            <v>0</v>
          </cell>
        </row>
        <row r="181">
          <cell r="A181" t="str">
            <v>POWIAT NOWOTARSKI (WOJ. MAŁOPOLSKIE)</v>
          </cell>
          <cell r="B181" t="str">
            <v>BSK - Gospodarcze</v>
          </cell>
          <cell r="C181">
            <v>48</v>
          </cell>
          <cell r="D181">
            <v>33</v>
          </cell>
          <cell r="E181">
            <v>2</v>
          </cell>
          <cell r="F181">
            <v>66</v>
          </cell>
          <cell r="G181">
            <v>25.18</v>
          </cell>
          <cell r="H181">
            <v>18</v>
          </cell>
          <cell r="I181">
            <v>18</v>
          </cell>
          <cell r="J181">
            <v>0</v>
          </cell>
        </row>
        <row r="182">
          <cell r="A182" t="str">
            <v>POWIAT NOWOTOMYSKI (WOJ. WIELKOPOLSKIE)</v>
          </cell>
          <cell r="B182" t="str">
            <v>BSK - Gospodarcze</v>
          </cell>
          <cell r="C182">
            <v>83</v>
          </cell>
          <cell r="D182">
            <v>83</v>
          </cell>
          <cell r="E182">
            <v>0</v>
          </cell>
          <cell r="F182">
            <v>100</v>
          </cell>
          <cell r="G182">
            <v>110.98</v>
          </cell>
          <cell r="H182">
            <v>7</v>
          </cell>
          <cell r="I182">
            <v>12</v>
          </cell>
          <cell r="J182">
            <v>0</v>
          </cell>
        </row>
        <row r="183">
          <cell r="A183" t="str">
            <v>POWIAT NOWY SĄCZ (WOJ. MAŁOPOLSKIE)</v>
          </cell>
          <cell r="B183" t="str">
            <v>BSK - Gospodarcze</v>
          </cell>
          <cell r="C183">
            <v>113</v>
          </cell>
          <cell r="D183">
            <v>98</v>
          </cell>
          <cell r="E183">
            <v>2</v>
          </cell>
          <cell r="F183">
            <v>85.22</v>
          </cell>
          <cell r="G183">
            <v>134.8</v>
          </cell>
          <cell r="H183">
            <v>0</v>
          </cell>
          <cell r="I183">
            <v>19</v>
          </cell>
          <cell r="J183">
            <v>0</v>
          </cell>
        </row>
        <row r="184">
          <cell r="A184" t="str">
            <v>POWIAT NYSKI (WOJ. OPOLSKIE)</v>
          </cell>
          <cell r="B184" t="str">
            <v>BSK - Gospodarcze</v>
          </cell>
          <cell r="C184">
            <v>175</v>
          </cell>
          <cell r="D184">
            <v>166</v>
          </cell>
          <cell r="E184">
            <v>1</v>
          </cell>
          <cell r="F184">
            <v>94.32</v>
          </cell>
          <cell r="G184">
            <v>126.31</v>
          </cell>
          <cell r="H184">
            <v>137</v>
          </cell>
          <cell r="I184">
            <v>23</v>
          </cell>
          <cell r="J184">
            <v>0</v>
          </cell>
        </row>
        <row r="185">
          <cell r="A185" t="str">
            <v>POWIAT OBORNICKI (WOJ. WIELKOPOLSKIE)</v>
          </cell>
          <cell r="B185" t="str">
            <v>BSK - Gospodarcze</v>
          </cell>
          <cell r="C185">
            <v>9</v>
          </cell>
          <cell r="D185">
            <v>8</v>
          </cell>
          <cell r="E185">
            <v>1</v>
          </cell>
          <cell r="F185">
            <v>80</v>
          </cell>
          <cell r="G185">
            <v>15.12</v>
          </cell>
          <cell r="H185">
            <v>4</v>
          </cell>
          <cell r="I185">
            <v>4</v>
          </cell>
          <cell r="J185">
            <v>0</v>
          </cell>
        </row>
        <row r="186">
          <cell r="A186" t="str">
            <v>POWIAT OLECKI (WOJ. WARMIŃSKO-MAZURSKIE)</v>
          </cell>
          <cell r="B186" t="str">
            <v>BSK - Gospodarcze</v>
          </cell>
          <cell r="C186">
            <v>19</v>
          </cell>
          <cell r="D186">
            <v>19</v>
          </cell>
          <cell r="E186">
            <v>0</v>
          </cell>
          <cell r="F186">
            <v>100</v>
          </cell>
          <cell r="G186">
            <v>54.76</v>
          </cell>
          <cell r="H186">
            <v>8</v>
          </cell>
          <cell r="I186">
            <v>9</v>
          </cell>
          <cell r="J186">
            <v>0</v>
          </cell>
        </row>
        <row r="187">
          <cell r="A187" t="str">
            <v>POWIAT OLESKI (WOJ. OPOLSKIE)</v>
          </cell>
          <cell r="B187" t="str">
            <v>BSK - Gospodarcze</v>
          </cell>
          <cell r="C187">
            <v>34</v>
          </cell>
          <cell r="D187">
            <v>33</v>
          </cell>
          <cell r="E187">
            <v>0</v>
          </cell>
          <cell r="F187">
            <v>97.06</v>
          </cell>
          <cell r="G187">
            <v>52.16</v>
          </cell>
          <cell r="H187">
            <v>8</v>
          </cell>
          <cell r="I187">
            <v>20</v>
          </cell>
          <cell r="J187">
            <v>0</v>
          </cell>
        </row>
        <row r="188">
          <cell r="A188" t="str">
            <v>POWIAT OLEŚNICKI (WOJ. DOLNOŚLĄSKIE)</v>
          </cell>
          <cell r="B188" t="str">
            <v>BSK - Gospodarcze</v>
          </cell>
          <cell r="C188">
            <v>54</v>
          </cell>
          <cell r="D188">
            <v>49</v>
          </cell>
          <cell r="E188">
            <v>0</v>
          </cell>
          <cell r="F188">
            <v>90.74</v>
          </cell>
          <cell r="G188">
            <v>50.66</v>
          </cell>
          <cell r="H188">
            <v>3</v>
          </cell>
          <cell r="I188">
            <v>15</v>
          </cell>
          <cell r="J188">
            <v>0</v>
          </cell>
        </row>
        <row r="189">
          <cell r="A189" t="str">
            <v>POWIAT OLKUSKI (WOJ. MAŁOPOLSKIE)</v>
          </cell>
          <cell r="B189" t="str">
            <v>BSK - Gospodarcze</v>
          </cell>
          <cell r="C189">
            <v>246</v>
          </cell>
          <cell r="D189">
            <v>233</v>
          </cell>
          <cell r="E189">
            <v>0</v>
          </cell>
          <cell r="F189">
            <v>94.72</v>
          </cell>
          <cell r="G189">
            <v>217.69</v>
          </cell>
          <cell r="H189">
            <v>23</v>
          </cell>
          <cell r="I189">
            <v>20</v>
          </cell>
          <cell r="J189">
            <v>0</v>
          </cell>
        </row>
        <row r="190">
          <cell r="A190" t="str">
            <v>POWIAT OLSZTYN (WOJ. WARMIŃSKO-MAZURSKIE)</v>
          </cell>
          <cell r="B190" t="str">
            <v>BSK - Gospodarcze</v>
          </cell>
          <cell r="C190">
            <v>224</v>
          </cell>
          <cell r="D190">
            <v>190</v>
          </cell>
          <cell r="E190">
            <v>1</v>
          </cell>
          <cell r="F190">
            <v>84.44</v>
          </cell>
          <cell r="G190">
            <v>129.03</v>
          </cell>
          <cell r="H190">
            <v>0</v>
          </cell>
          <cell r="I190">
            <v>61</v>
          </cell>
          <cell r="J190">
            <v>0</v>
          </cell>
        </row>
        <row r="191">
          <cell r="A191" t="str">
            <v>POWIAT OLSZTYŃSKI (WOJ. WARMIŃSKO-MAZURSKIE)</v>
          </cell>
          <cell r="B191" t="str">
            <v>BSK - Gospodarcze</v>
          </cell>
          <cell r="C191">
            <v>233</v>
          </cell>
          <cell r="D191">
            <v>227</v>
          </cell>
          <cell r="E191">
            <v>1</v>
          </cell>
          <cell r="F191">
            <v>97.01</v>
          </cell>
          <cell r="G191">
            <v>188.24</v>
          </cell>
          <cell r="H191">
            <v>219</v>
          </cell>
          <cell r="I191">
            <v>19</v>
          </cell>
          <cell r="J191">
            <v>0</v>
          </cell>
        </row>
        <row r="192">
          <cell r="A192" t="str">
            <v>POWIAT OPATOWSKI (WOJ. ŚWIĘTOKRZYSKIE)</v>
          </cell>
          <cell r="B192" t="str">
            <v>BSK - Gospodarcze</v>
          </cell>
          <cell r="C192">
            <v>1558</v>
          </cell>
          <cell r="D192">
            <v>1556</v>
          </cell>
          <cell r="E192">
            <v>0</v>
          </cell>
          <cell r="F192">
            <v>99.87</v>
          </cell>
          <cell r="G192">
            <v>2907.75</v>
          </cell>
          <cell r="H192">
            <v>9</v>
          </cell>
          <cell r="I192">
            <v>9</v>
          </cell>
          <cell r="J192">
            <v>0</v>
          </cell>
        </row>
        <row r="193">
          <cell r="A193" t="str">
            <v>POWIAT OPOCZYŃSKI (WOJ. ŁÓDZKIE)</v>
          </cell>
          <cell r="B193" t="str">
            <v>BSK - Gospodarcze</v>
          </cell>
          <cell r="C193">
            <v>31</v>
          </cell>
          <cell r="D193">
            <v>23</v>
          </cell>
          <cell r="E193">
            <v>0</v>
          </cell>
          <cell r="F193">
            <v>74.19</v>
          </cell>
          <cell r="G193">
            <v>40.1</v>
          </cell>
          <cell r="H193">
            <v>7</v>
          </cell>
          <cell r="I193">
            <v>13</v>
          </cell>
          <cell r="J193">
            <v>0</v>
          </cell>
        </row>
        <row r="194">
          <cell r="A194" t="str">
            <v>POWIAT OPOLE (WOJ. OPOLSKIE)</v>
          </cell>
          <cell r="B194" t="str">
            <v>BSK - Gospodarcze</v>
          </cell>
          <cell r="C194">
            <v>206</v>
          </cell>
          <cell r="D194">
            <v>183</v>
          </cell>
          <cell r="E194">
            <v>0</v>
          </cell>
          <cell r="F194">
            <v>88.83</v>
          </cell>
          <cell r="G194">
            <v>173.2</v>
          </cell>
          <cell r="H194">
            <v>0</v>
          </cell>
          <cell r="I194">
            <v>40</v>
          </cell>
          <cell r="J194">
            <v>0</v>
          </cell>
        </row>
        <row r="195">
          <cell r="A195" t="str">
            <v>POWIAT OPOLSKI (WOJ. LUBELSKIE)</v>
          </cell>
          <cell r="B195" t="str">
            <v>BSK - Gospodarcze</v>
          </cell>
          <cell r="C195">
            <v>16</v>
          </cell>
          <cell r="D195">
            <v>15</v>
          </cell>
          <cell r="E195">
            <v>0</v>
          </cell>
          <cell r="F195">
            <v>93.75</v>
          </cell>
          <cell r="G195">
            <v>26.33</v>
          </cell>
          <cell r="H195">
            <v>12</v>
          </cell>
          <cell r="I195">
            <v>10</v>
          </cell>
          <cell r="J195">
            <v>2</v>
          </cell>
        </row>
        <row r="196">
          <cell r="A196" t="str">
            <v>POWIAT OPOLSKI (WOJ. OPOLSKIE)</v>
          </cell>
          <cell r="B196" t="str">
            <v>BSK - Gospodarcze</v>
          </cell>
          <cell r="C196">
            <v>22</v>
          </cell>
          <cell r="D196">
            <v>19</v>
          </cell>
          <cell r="E196">
            <v>0</v>
          </cell>
          <cell r="F196">
            <v>86.36</v>
          </cell>
          <cell r="G196">
            <v>16.52</v>
          </cell>
          <cell r="H196">
            <v>15</v>
          </cell>
          <cell r="I196">
            <v>14</v>
          </cell>
          <cell r="J196">
            <v>0</v>
          </cell>
        </row>
        <row r="197">
          <cell r="A197" t="str">
            <v>POWIAT OSTROWIECKI (WOJ. ŚWIĘTOKRZYSKIE)</v>
          </cell>
          <cell r="B197" t="str">
            <v>BSK - Gospodarcze</v>
          </cell>
          <cell r="C197">
            <v>87</v>
          </cell>
          <cell r="D197">
            <v>83</v>
          </cell>
          <cell r="E197">
            <v>0</v>
          </cell>
          <cell r="F197">
            <v>95.4</v>
          </cell>
          <cell r="G197">
            <v>77.65</v>
          </cell>
          <cell r="H197">
            <v>4</v>
          </cell>
          <cell r="I197">
            <v>17</v>
          </cell>
          <cell r="J197">
            <v>0</v>
          </cell>
        </row>
        <row r="198">
          <cell r="A198" t="str">
            <v>POWIAT OSTROWSKI (WOJ. MAZOWIECKIE)</v>
          </cell>
          <cell r="B198" t="str">
            <v>BSK - Gospodarcze</v>
          </cell>
          <cell r="C198">
            <v>26</v>
          </cell>
          <cell r="D198">
            <v>22</v>
          </cell>
          <cell r="E198">
            <v>0</v>
          </cell>
          <cell r="F198">
            <v>84.62</v>
          </cell>
          <cell r="G198">
            <v>35.26</v>
          </cell>
          <cell r="H198">
            <v>9</v>
          </cell>
          <cell r="I198">
            <v>9</v>
          </cell>
          <cell r="J198">
            <v>0</v>
          </cell>
        </row>
        <row r="199">
          <cell r="A199" t="str">
            <v>POWIAT OSTROWSKI (WOJ. WIELKOPOLSKIE)</v>
          </cell>
          <cell r="B199" t="str">
            <v>BSK - Gospodarcze</v>
          </cell>
          <cell r="C199">
            <v>80</v>
          </cell>
          <cell r="D199">
            <v>69</v>
          </cell>
          <cell r="E199">
            <v>1</v>
          </cell>
          <cell r="F199">
            <v>85.19</v>
          </cell>
          <cell r="G199">
            <v>49.55</v>
          </cell>
          <cell r="H199">
            <v>7</v>
          </cell>
          <cell r="I199">
            <v>44</v>
          </cell>
          <cell r="J199">
            <v>0</v>
          </cell>
        </row>
        <row r="200">
          <cell r="A200" t="str">
            <v>POWIAT OSTROŁĘCKI (WOJ. MAZOWIECKIE)</v>
          </cell>
          <cell r="B200" t="str">
            <v>BSK - Gospodarcze</v>
          </cell>
          <cell r="C200">
            <v>35</v>
          </cell>
          <cell r="D200">
            <v>28</v>
          </cell>
          <cell r="E200">
            <v>0</v>
          </cell>
          <cell r="F200">
            <v>80</v>
          </cell>
          <cell r="G200">
            <v>39.54</v>
          </cell>
          <cell r="H200">
            <v>32</v>
          </cell>
          <cell r="I200">
            <v>24</v>
          </cell>
          <cell r="J200">
            <v>0</v>
          </cell>
        </row>
        <row r="201">
          <cell r="A201" t="str">
            <v>POWIAT OSTROŁĘKA (WOJ. MAZOWIECKIE)</v>
          </cell>
          <cell r="B201" t="str">
            <v>BSK - Gospodarcze</v>
          </cell>
          <cell r="C201">
            <v>33</v>
          </cell>
          <cell r="D201">
            <v>36</v>
          </cell>
          <cell r="E201">
            <v>10</v>
          </cell>
          <cell r="F201">
            <v>83.72</v>
          </cell>
          <cell r="G201">
            <v>62.97</v>
          </cell>
          <cell r="H201">
            <v>0</v>
          </cell>
          <cell r="I201">
            <v>21</v>
          </cell>
          <cell r="J201">
            <v>0</v>
          </cell>
        </row>
        <row r="202">
          <cell r="A202" t="str">
            <v>POWIAT OSTRZESZOWSKI (WOJ. WIELKOPOLSKIE)</v>
          </cell>
          <cell r="B202" t="str">
            <v>BSK - Gospodarcze</v>
          </cell>
          <cell r="C202">
            <v>453</v>
          </cell>
          <cell r="D202">
            <v>450</v>
          </cell>
          <cell r="E202">
            <v>0</v>
          </cell>
          <cell r="F202">
            <v>99.34</v>
          </cell>
          <cell r="G202">
            <v>817.63</v>
          </cell>
          <cell r="H202">
            <v>8</v>
          </cell>
          <cell r="I202">
            <v>15</v>
          </cell>
          <cell r="J202">
            <v>0</v>
          </cell>
        </row>
        <row r="203">
          <cell r="A203" t="str">
            <v>POWIAT OSTRÓDZKI (WOJ. WARMIŃSKO-MAZURSKIE)</v>
          </cell>
          <cell r="B203" t="str">
            <v>BSK - Gospodarcze</v>
          </cell>
          <cell r="C203">
            <v>41</v>
          </cell>
          <cell r="D203">
            <v>33</v>
          </cell>
          <cell r="E203">
            <v>0</v>
          </cell>
          <cell r="F203">
            <v>80.49</v>
          </cell>
          <cell r="G203">
            <v>38.76</v>
          </cell>
          <cell r="H203">
            <v>14</v>
          </cell>
          <cell r="I203">
            <v>16</v>
          </cell>
          <cell r="J203">
            <v>0</v>
          </cell>
        </row>
        <row r="204">
          <cell r="A204" t="str">
            <v>POWIAT OTWOCKI (WOJ. MAZOWIECKIE)</v>
          </cell>
          <cell r="B204" t="str">
            <v>BSK - Gospodarcze</v>
          </cell>
          <cell r="C204">
            <v>60</v>
          </cell>
          <cell r="D204">
            <v>46</v>
          </cell>
          <cell r="E204">
            <v>0</v>
          </cell>
          <cell r="F204">
            <v>76.67</v>
          </cell>
          <cell r="G204">
            <v>48.66</v>
          </cell>
          <cell r="H204">
            <v>15</v>
          </cell>
          <cell r="I204">
            <v>28</v>
          </cell>
          <cell r="J204">
            <v>0</v>
          </cell>
        </row>
        <row r="205">
          <cell r="A205" t="str">
            <v>POWIAT OŁAWSKI (WOJ. DOLNOŚLĄSKIE)</v>
          </cell>
          <cell r="B205" t="str">
            <v>BSK - Gospodarcze</v>
          </cell>
          <cell r="C205">
            <v>200</v>
          </cell>
          <cell r="D205">
            <v>197</v>
          </cell>
          <cell r="E205">
            <v>1</v>
          </cell>
          <cell r="F205">
            <v>98.01</v>
          </cell>
          <cell r="G205">
            <v>262.46</v>
          </cell>
          <cell r="H205">
            <v>1</v>
          </cell>
          <cell r="I205">
            <v>9</v>
          </cell>
          <cell r="J205">
            <v>0</v>
          </cell>
        </row>
        <row r="206">
          <cell r="A206" t="str">
            <v>POWIAT OŚWIĘCIMSKI (WOJ. MAŁOPOLSKIE)</v>
          </cell>
          <cell r="B206" t="str">
            <v>BSK - Gospodarcze</v>
          </cell>
          <cell r="C206">
            <v>107</v>
          </cell>
          <cell r="D206">
            <v>99</v>
          </cell>
          <cell r="E206">
            <v>0</v>
          </cell>
          <cell r="F206">
            <v>92.52</v>
          </cell>
          <cell r="G206">
            <v>69.16</v>
          </cell>
          <cell r="H206">
            <v>15</v>
          </cell>
          <cell r="I206">
            <v>24</v>
          </cell>
          <cell r="J206">
            <v>2</v>
          </cell>
        </row>
        <row r="207">
          <cell r="A207" t="str">
            <v>POWIAT PABIANICKI (WOJ. ŁÓDZKIE)</v>
          </cell>
          <cell r="B207" t="str">
            <v>BSK - Gospodarcze</v>
          </cell>
          <cell r="C207">
            <v>73</v>
          </cell>
          <cell r="D207">
            <v>62</v>
          </cell>
          <cell r="E207">
            <v>1</v>
          </cell>
          <cell r="F207">
            <v>83.78</v>
          </cell>
          <cell r="G207">
            <v>61.1</v>
          </cell>
          <cell r="H207">
            <v>8</v>
          </cell>
          <cell r="I207">
            <v>16</v>
          </cell>
          <cell r="J207">
            <v>0</v>
          </cell>
        </row>
        <row r="208">
          <cell r="A208" t="str">
            <v>POWIAT PAJĘCZAŃSKI (WOJ. ŁÓDZKIE)</v>
          </cell>
          <cell r="B208" t="str">
            <v>BSK - Gospodarcze</v>
          </cell>
          <cell r="C208">
            <v>60</v>
          </cell>
          <cell r="D208">
            <v>57</v>
          </cell>
          <cell r="E208">
            <v>0</v>
          </cell>
          <cell r="F208">
            <v>95</v>
          </cell>
          <cell r="G208">
            <v>115.59</v>
          </cell>
          <cell r="H208">
            <v>56</v>
          </cell>
          <cell r="I208">
            <v>4</v>
          </cell>
          <cell r="J208">
            <v>0</v>
          </cell>
        </row>
        <row r="209">
          <cell r="A209" t="str">
            <v>POWIAT PARCZEWSKI (WOJ. LUBELSKIE)</v>
          </cell>
          <cell r="B209" t="str">
            <v>BSK - Gospodarcze</v>
          </cell>
          <cell r="C209">
            <v>24</v>
          </cell>
          <cell r="D209">
            <v>24</v>
          </cell>
          <cell r="E209">
            <v>0</v>
          </cell>
          <cell r="F209">
            <v>100</v>
          </cell>
          <cell r="G209">
            <v>67.61</v>
          </cell>
          <cell r="H209">
            <v>3</v>
          </cell>
          <cell r="I209">
            <v>8</v>
          </cell>
          <cell r="J209">
            <v>0</v>
          </cell>
        </row>
        <row r="210">
          <cell r="A210" t="str">
            <v>POWIAT PIASECZYŃSKI (WOJ. MAZOWIECKIE)</v>
          </cell>
          <cell r="B210" t="str">
            <v>BSK - Gospodarcze</v>
          </cell>
          <cell r="C210">
            <v>190</v>
          </cell>
          <cell r="D210">
            <v>162</v>
          </cell>
          <cell r="E210">
            <v>0</v>
          </cell>
          <cell r="F210">
            <v>85.26</v>
          </cell>
          <cell r="G210">
            <v>106.47</v>
          </cell>
          <cell r="H210">
            <v>86</v>
          </cell>
          <cell r="I210">
            <v>54</v>
          </cell>
          <cell r="J210">
            <v>8</v>
          </cell>
        </row>
        <row r="211">
          <cell r="A211" t="str">
            <v>POWIAT PIEKARY ŚLĄSKIE (WOJ. ŚLĄSKIE)</v>
          </cell>
          <cell r="B211" t="str">
            <v>BSK - Gospodarcze</v>
          </cell>
          <cell r="C211">
            <v>251</v>
          </cell>
          <cell r="D211">
            <v>244</v>
          </cell>
          <cell r="E211">
            <v>2</v>
          </cell>
          <cell r="F211">
            <v>96.44</v>
          </cell>
          <cell r="G211">
            <v>447.21</v>
          </cell>
          <cell r="H211">
            <v>0</v>
          </cell>
          <cell r="I211">
            <v>38</v>
          </cell>
          <cell r="J211">
            <v>0</v>
          </cell>
        </row>
        <row r="212">
          <cell r="A212" t="str">
            <v>POWIAT PILSKI (WOJ. WIELKOPOLSKIE)</v>
          </cell>
          <cell r="B212" t="str">
            <v>BSK - Gospodarcze</v>
          </cell>
          <cell r="C212">
            <v>36</v>
          </cell>
          <cell r="D212">
            <v>25</v>
          </cell>
          <cell r="E212">
            <v>1</v>
          </cell>
          <cell r="F212">
            <v>67.57</v>
          </cell>
          <cell r="G212">
            <v>26.19</v>
          </cell>
          <cell r="H212">
            <v>4</v>
          </cell>
          <cell r="I212">
            <v>13</v>
          </cell>
          <cell r="J212">
            <v>0</v>
          </cell>
        </row>
        <row r="213">
          <cell r="A213" t="str">
            <v>POWIAT PIOTRKOWSKI (WOJ. ŁÓDZKIE)</v>
          </cell>
          <cell r="B213" t="str">
            <v>BSK - Gospodarcze</v>
          </cell>
          <cell r="C213">
            <v>15</v>
          </cell>
          <cell r="D213">
            <v>12</v>
          </cell>
          <cell r="E213">
            <v>1</v>
          </cell>
          <cell r="F213">
            <v>75</v>
          </cell>
          <cell r="G213">
            <v>16.43</v>
          </cell>
          <cell r="H213">
            <v>14</v>
          </cell>
          <cell r="I213">
            <v>6</v>
          </cell>
          <cell r="J213">
            <v>0</v>
          </cell>
        </row>
        <row r="214">
          <cell r="A214" t="str">
            <v>POWIAT PIOTRKÓW TRYBUNALSKI (WOJ. ŁÓDZKIE)</v>
          </cell>
          <cell r="B214" t="str">
            <v>BSK - Gospodarcze</v>
          </cell>
          <cell r="C214">
            <v>42</v>
          </cell>
          <cell r="D214">
            <v>31</v>
          </cell>
          <cell r="E214">
            <v>1</v>
          </cell>
          <cell r="F214">
            <v>72.09</v>
          </cell>
          <cell r="G214">
            <v>56.07</v>
          </cell>
          <cell r="H214">
            <v>0</v>
          </cell>
          <cell r="I214">
            <v>27</v>
          </cell>
          <cell r="J214">
            <v>0</v>
          </cell>
        </row>
        <row r="215">
          <cell r="A215" t="str">
            <v>POWIAT PISKI (WOJ. WARMIŃSKO-MAZURSKIE)</v>
          </cell>
          <cell r="B215" t="str">
            <v>BSK - Gospodarcze</v>
          </cell>
          <cell r="C215">
            <v>23</v>
          </cell>
          <cell r="D215">
            <v>15</v>
          </cell>
          <cell r="E215">
            <v>0</v>
          </cell>
          <cell r="F215">
            <v>65.22</v>
          </cell>
          <cell r="G215">
            <v>40.04</v>
          </cell>
          <cell r="H215">
            <v>15</v>
          </cell>
          <cell r="I215">
            <v>10</v>
          </cell>
          <cell r="J215">
            <v>0</v>
          </cell>
        </row>
        <row r="216">
          <cell r="A216" t="str">
            <v>POWIAT PIŃCZOWSKI (WOJ. ŚWIĘTOKRZYSKIE)</v>
          </cell>
          <cell r="B216" t="str">
            <v>BSK - Gospodarcze</v>
          </cell>
          <cell r="C216">
            <v>16</v>
          </cell>
          <cell r="D216">
            <v>9</v>
          </cell>
          <cell r="E216">
            <v>0</v>
          </cell>
          <cell r="F216">
            <v>56.25</v>
          </cell>
          <cell r="G216">
            <v>40.08</v>
          </cell>
          <cell r="H216">
            <v>8</v>
          </cell>
          <cell r="I216">
            <v>8</v>
          </cell>
          <cell r="J216">
            <v>0</v>
          </cell>
        </row>
        <row r="217">
          <cell r="A217" t="str">
            <v>POWIAT PLESZEWSKI (WOJ. WIELKOPOLSKIE)</v>
          </cell>
          <cell r="B217" t="str">
            <v>BSK - Gospodarcze</v>
          </cell>
          <cell r="C217">
            <v>177</v>
          </cell>
          <cell r="D217">
            <v>174</v>
          </cell>
          <cell r="E217">
            <v>0</v>
          </cell>
          <cell r="F217">
            <v>98.31</v>
          </cell>
          <cell r="G217">
            <v>280.3</v>
          </cell>
          <cell r="H217">
            <v>7</v>
          </cell>
          <cell r="I217">
            <v>12</v>
          </cell>
          <cell r="J217">
            <v>0</v>
          </cell>
        </row>
        <row r="218">
          <cell r="A218" t="str">
            <v>POWIAT PODDĘBICKI (WOJ. ŁÓDZKIE)</v>
          </cell>
          <cell r="B218" t="str">
            <v>BSK - Gospodarcze</v>
          </cell>
          <cell r="C218">
            <v>25</v>
          </cell>
          <cell r="D218">
            <v>24</v>
          </cell>
          <cell r="E218">
            <v>0</v>
          </cell>
          <cell r="F218">
            <v>96</v>
          </cell>
          <cell r="G218">
            <v>60.16</v>
          </cell>
          <cell r="H218">
            <v>20</v>
          </cell>
          <cell r="I218">
            <v>8</v>
          </cell>
          <cell r="J218">
            <v>0</v>
          </cell>
        </row>
        <row r="219">
          <cell r="A219" t="str">
            <v>POWIAT POLICKI (WOJ. ZACHODNIOPOMORSKIE)</v>
          </cell>
          <cell r="B219" t="str">
            <v>BSK - Gospodarcze</v>
          </cell>
          <cell r="C219">
            <v>28</v>
          </cell>
          <cell r="D219">
            <v>28</v>
          </cell>
          <cell r="E219">
            <v>0</v>
          </cell>
          <cell r="F219">
            <v>100</v>
          </cell>
          <cell r="G219">
            <v>36.49</v>
          </cell>
          <cell r="H219">
            <v>14</v>
          </cell>
          <cell r="I219">
            <v>25</v>
          </cell>
          <cell r="J219">
            <v>0</v>
          </cell>
        </row>
        <row r="220">
          <cell r="A220" t="str">
            <v>POWIAT POLKOWICKI (WOJ. DOLNOŚLĄSKIE)</v>
          </cell>
          <cell r="B220" t="str">
            <v>BSK - Gospodarcze</v>
          </cell>
          <cell r="C220">
            <v>50</v>
          </cell>
          <cell r="D220">
            <v>48</v>
          </cell>
          <cell r="E220">
            <v>0</v>
          </cell>
          <cell r="F220">
            <v>96</v>
          </cell>
          <cell r="G220">
            <v>79.26</v>
          </cell>
          <cell r="H220">
            <v>22</v>
          </cell>
          <cell r="I220">
            <v>30</v>
          </cell>
          <cell r="J220">
            <v>0</v>
          </cell>
        </row>
        <row r="221">
          <cell r="A221" t="str">
            <v>POWIAT POZNAŃ (WOJ. WIELKOPOLSKIE)</v>
          </cell>
          <cell r="B221" t="str">
            <v>BSK - Gospodarcze</v>
          </cell>
          <cell r="C221">
            <v>388</v>
          </cell>
          <cell r="D221">
            <v>316</v>
          </cell>
          <cell r="E221">
            <v>9</v>
          </cell>
          <cell r="F221">
            <v>79.6</v>
          </cell>
          <cell r="G221">
            <v>71.64</v>
          </cell>
          <cell r="H221">
            <v>0</v>
          </cell>
          <cell r="I221">
            <v>178</v>
          </cell>
          <cell r="J221">
            <v>2</v>
          </cell>
        </row>
        <row r="222">
          <cell r="A222" t="str">
            <v>POWIAT POZNAŃSKI (WOJ. WIELKOPOLSKIE)</v>
          </cell>
          <cell r="B222" t="str">
            <v>BSK - Gospodarcze</v>
          </cell>
          <cell r="C222">
            <v>282</v>
          </cell>
          <cell r="D222">
            <v>258</v>
          </cell>
          <cell r="E222">
            <v>2</v>
          </cell>
          <cell r="F222">
            <v>90.85</v>
          </cell>
          <cell r="G222">
            <v>76.24</v>
          </cell>
          <cell r="H222">
            <v>55</v>
          </cell>
          <cell r="I222">
            <v>47</v>
          </cell>
          <cell r="J222">
            <v>0</v>
          </cell>
        </row>
        <row r="223">
          <cell r="A223" t="str">
            <v>POWIAT PROSZOWICKI (WOJ. MAŁOPOLSKIE)</v>
          </cell>
          <cell r="B223" t="str">
            <v>BSK - Gospodarcze</v>
          </cell>
          <cell r="C223">
            <v>8</v>
          </cell>
          <cell r="D223">
            <v>4</v>
          </cell>
          <cell r="E223">
            <v>0</v>
          </cell>
          <cell r="F223">
            <v>50</v>
          </cell>
          <cell r="G223">
            <v>18.31</v>
          </cell>
          <cell r="H223">
            <v>3</v>
          </cell>
          <cell r="I223">
            <v>3</v>
          </cell>
          <cell r="J223">
            <v>0</v>
          </cell>
        </row>
        <row r="224">
          <cell r="A224" t="str">
            <v>POWIAT PRUDNICKI (WOJ. OPOLSKIE)</v>
          </cell>
          <cell r="B224" t="str">
            <v>BSK - Gospodarcze</v>
          </cell>
          <cell r="C224">
            <v>23</v>
          </cell>
          <cell r="D224">
            <v>23</v>
          </cell>
          <cell r="E224">
            <v>1</v>
          </cell>
          <cell r="F224">
            <v>95.83</v>
          </cell>
          <cell r="G224">
            <v>41.04</v>
          </cell>
          <cell r="H224">
            <v>5</v>
          </cell>
          <cell r="I224">
            <v>23</v>
          </cell>
          <cell r="J224">
            <v>0</v>
          </cell>
        </row>
        <row r="225">
          <cell r="A225" t="str">
            <v>POWIAT PRUSZKOWSKI (WOJ. MAZOWIECKIE)</v>
          </cell>
          <cell r="B225" t="str">
            <v>BSK - Gospodarcze</v>
          </cell>
          <cell r="C225">
            <v>103</v>
          </cell>
          <cell r="D225">
            <v>78</v>
          </cell>
          <cell r="E225">
            <v>0</v>
          </cell>
          <cell r="F225">
            <v>75.73</v>
          </cell>
          <cell r="G225">
            <v>63.85</v>
          </cell>
          <cell r="H225">
            <v>20</v>
          </cell>
          <cell r="I225">
            <v>50</v>
          </cell>
          <cell r="J225">
            <v>1</v>
          </cell>
        </row>
        <row r="226">
          <cell r="A226" t="str">
            <v>POWIAT PRZASNYSKI (WOJ. MAZOWIECKIE)</v>
          </cell>
          <cell r="B226" t="str">
            <v>BSK - Gospodarcze</v>
          </cell>
          <cell r="C226">
            <v>30</v>
          </cell>
          <cell r="D226">
            <v>27</v>
          </cell>
          <cell r="E226">
            <v>0</v>
          </cell>
          <cell r="F226">
            <v>90</v>
          </cell>
          <cell r="G226">
            <v>56.57</v>
          </cell>
          <cell r="H226">
            <v>7</v>
          </cell>
          <cell r="I226">
            <v>14</v>
          </cell>
          <cell r="J226">
            <v>0</v>
          </cell>
        </row>
        <row r="227">
          <cell r="A227" t="str">
            <v>POWIAT PRZEMYSKI (WOJ. PODKARPACKIE)</v>
          </cell>
          <cell r="B227" t="str">
            <v>BSK - Gospodarcze</v>
          </cell>
          <cell r="C227">
            <v>14</v>
          </cell>
          <cell r="D227">
            <v>11</v>
          </cell>
          <cell r="E227">
            <v>1</v>
          </cell>
          <cell r="F227">
            <v>73.33</v>
          </cell>
          <cell r="G227">
            <v>18.86</v>
          </cell>
          <cell r="H227">
            <v>13</v>
          </cell>
          <cell r="I227">
            <v>11</v>
          </cell>
          <cell r="J227">
            <v>2</v>
          </cell>
        </row>
        <row r="228">
          <cell r="A228" t="str">
            <v>POWIAT PRZEMYŚL (WOJ. PODKARPACKIE)</v>
          </cell>
          <cell r="B228" t="str">
            <v>BSK - Gospodarcze</v>
          </cell>
          <cell r="C228">
            <v>49</v>
          </cell>
          <cell r="D228">
            <v>43</v>
          </cell>
          <cell r="E228">
            <v>0</v>
          </cell>
          <cell r="F228">
            <v>87.76</v>
          </cell>
          <cell r="G228">
            <v>78.42</v>
          </cell>
          <cell r="H228">
            <v>0</v>
          </cell>
          <cell r="I228">
            <v>15</v>
          </cell>
          <cell r="J228">
            <v>7</v>
          </cell>
        </row>
        <row r="229">
          <cell r="A229" t="str">
            <v>POWIAT PRZEWORSKI (WOJ. PODKARPACKIE)</v>
          </cell>
          <cell r="B229" t="str">
            <v>BSK - Gospodarcze</v>
          </cell>
          <cell r="C229">
            <v>67</v>
          </cell>
          <cell r="D229">
            <v>65</v>
          </cell>
          <cell r="E229">
            <v>1</v>
          </cell>
          <cell r="F229">
            <v>95.59</v>
          </cell>
          <cell r="G229">
            <v>84.99</v>
          </cell>
          <cell r="H229">
            <v>54</v>
          </cell>
          <cell r="I229">
            <v>19</v>
          </cell>
          <cell r="J229">
            <v>0</v>
          </cell>
        </row>
        <row r="230">
          <cell r="A230" t="str">
            <v>POWIAT PRZYSUSKI (WOJ. MAZOWIECKIE)</v>
          </cell>
          <cell r="B230" t="str">
            <v>BSK - Gospodarcze</v>
          </cell>
          <cell r="C230">
            <v>40</v>
          </cell>
          <cell r="D230">
            <v>38</v>
          </cell>
          <cell r="E230">
            <v>0</v>
          </cell>
          <cell r="F230">
            <v>95</v>
          </cell>
          <cell r="G230">
            <v>94.35</v>
          </cell>
          <cell r="H230">
            <v>40</v>
          </cell>
          <cell r="I230">
            <v>4</v>
          </cell>
          <cell r="J230">
            <v>0</v>
          </cell>
        </row>
        <row r="231">
          <cell r="A231" t="str">
            <v>POWIAT PSZCZYŃSKI (WOJ. ŚLĄSKIE)</v>
          </cell>
          <cell r="B231" t="str">
            <v>BSK - Gospodarcze</v>
          </cell>
          <cell r="C231">
            <v>63</v>
          </cell>
          <cell r="D231">
            <v>52</v>
          </cell>
          <cell r="E231">
            <v>0</v>
          </cell>
          <cell r="F231">
            <v>82.54</v>
          </cell>
          <cell r="G231">
            <v>57.3</v>
          </cell>
          <cell r="H231">
            <v>45</v>
          </cell>
          <cell r="I231">
            <v>27</v>
          </cell>
          <cell r="J231">
            <v>0</v>
          </cell>
        </row>
        <row r="232">
          <cell r="A232" t="str">
            <v>POWIAT PUCKI (WOJ. POMORSKIE)</v>
          </cell>
          <cell r="B232" t="str">
            <v>BSK - Gospodarcze</v>
          </cell>
          <cell r="C232">
            <v>84</v>
          </cell>
          <cell r="D232">
            <v>75</v>
          </cell>
          <cell r="E232">
            <v>0</v>
          </cell>
          <cell r="F232">
            <v>89.29</v>
          </cell>
          <cell r="G232">
            <v>100.68</v>
          </cell>
          <cell r="H232">
            <v>40</v>
          </cell>
          <cell r="I232">
            <v>53</v>
          </cell>
          <cell r="J232">
            <v>0</v>
          </cell>
        </row>
        <row r="233">
          <cell r="A233" t="str">
            <v>POWIAT PUŁAWSKI (WOJ. LUBELSKIE)</v>
          </cell>
          <cell r="B233" t="str">
            <v>BSK - Gospodarcze</v>
          </cell>
          <cell r="C233">
            <v>65</v>
          </cell>
          <cell r="D233">
            <v>49</v>
          </cell>
          <cell r="E233">
            <v>0</v>
          </cell>
          <cell r="F233">
            <v>75.38</v>
          </cell>
          <cell r="G233">
            <v>56.59</v>
          </cell>
          <cell r="H233">
            <v>17</v>
          </cell>
          <cell r="I233">
            <v>30</v>
          </cell>
          <cell r="J233">
            <v>2</v>
          </cell>
        </row>
        <row r="234">
          <cell r="A234" t="str">
            <v>POWIAT PUŁTUSKI (WOJ. MAZOWIECKIE)</v>
          </cell>
          <cell r="B234" t="str">
            <v>BSK - Gospodarcze</v>
          </cell>
          <cell r="C234">
            <v>134</v>
          </cell>
          <cell r="D234">
            <v>127</v>
          </cell>
          <cell r="E234">
            <v>0</v>
          </cell>
          <cell r="F234">
            <v>94.78</v>
          </cell>
          <cell r="G234">
            <v>259.77</v>
          </cell>
          <cell r="H234">
            <v>11</v>
          </cell>
          <cell r="I234">
            <v>11</v>
          </cell>
          <cell r="J234">
            <v>0</v>
          </cell>
        </row>
        <row r="235">
          <cell r="A235" t="str">
            <v>POWIAT PYRZYCKI (WOJ. ZACHODNIOPOMORSKIE)</v>
          </cell>
          <cell r="B235" t="str">
            <v>BSK - Gospodarcze</v>
          </cell>
          <cell r="C235">
            <v>75</v>
          </cell>
          <cell r="D235">
            <v>75</v>
          </cell>
          <cell r="E235">
            <v>0</v>
          </cell>
          <cell r="F235">
            <v>100</v>
          </cell>
          <cell r="G235">
            <v>186.9</v>
          </cell>
          <cell r="H235">
            <v>14</v>
          </cell>
          <cell r="I235">
            <v>23</v>
          </cell>
          <cell r="J235">
            <v>0</v>
          </cell>
        </row>
        <row r="236">
          <cell r="A236" t="str">
            <v>POWIAT PŁOCK (WOJ. MAZOWIECKIE)</v>
          </cell>
          <cell r="B236" t="str">
            <v>BSK - Gospodarcze</v>
          </cell>
          <cell r="C236">
            <v>128</v>
          </cell>
          <cell r="D236">
            <v>102</v>
          </cell>
          <cell r="E236">
            <v>0</v>
          </cell>
          <cell r="F236">
            <v>79.69</v>
          </cell>
          <cell r="G236">
            <v>105.38</v>
          </cell>
          <cell r="H236">
            <v>0</v>
          </cell>
          <cell r="I236">
            <v>53</v>
          </cell>
          <cell r="J236">
            <v>0</v>
          </cell>
        </row>
        <row r="237">
          <cell r="A237" t="str">
            <v>POWIAT PŁOCKI (WOJ. MAZOWIECKIE)</v>
          </cell>
          <cell r="B237" t="str">
            <v>BSK - Gospodarcze</v>
          </cell>
          <cell r="C237">
            <v>45</v>
          </cell>
          <cell r="D237">
            <v>39</v>
          </cell>
          <cell r="E237">
            <v>0</v>
          </cell>
          <cell r="F237">
            <v>86.67</v>
          </cell>
          <cell r="G237">
            <v>40.5</v>
          </cell>
          <cell r="H237">
            <v>24</v>
          </cell>
          <cell r="I237">
            <v>13</v>
          </cell>
          <cell r="J237">
            <v>0</v>
          </cell>
        </row>
        <row r="238">
          <cell r="A238" t="str">
            <v>POWIAT PŁOŃSKI (WOJ. MAZOWIECKIE)</v>
          </cell>
          <cell r="B238" t="str">
            <v>BSK - Gospodarcze</v>
          </cell>
          <cell r="C238">
            <v>43</v>
          </cell>
          <cell r="D238">
            <v>36</v>
          </cell>
          <cell r="E238">
            <v>0</v>
          </cell>
          <cell r="F238">
            <v>83.72</v>
          </cell>
          <cell r="G238">
            <v>48.83</v>
          </cell>
          <cell r="H238">
            <v>29</v>
          </cell>
          <cell r="I238">
            <v>2</v>
          </cell>
          <cell r="J238">
            <v>0</v>
          </cell>
        </row>
        <row r="239">
          <cell r="A239" t="str">
            <v>POWIAT RACIBORSKI (WOJ. ŚLĄSKIE)</v>
          </cell>
          <cell r="B239" t="str">
            <v>BSK - Gospodarcze</v>
          </cell>
          <cell r="C239">
            <v>71</v>
          </cell>
          <cell r="D239">
            <v>67</v>
          </cell>
          <cell r="E239">
            <v>0</v>
          </cell>
          <cell r="F239">
            <v>94.37</v>
          </cell>
          <cell r="G239">
            <v>65.1</v>
          </cell>
          <cell r="H239">
            <v>4</v>
          </cell>
          <cell r="I239">
            <v>23</v>
          </cell>
          <cell r="J239">
            <v>0</v>
          </cell>
        </row>
        <row r="240">
          <cell r="A240" t="str">
            <v>POWIAT RADOM (WOJ. MAZOWIECKIE)</v>
          </cell>
          <cell r="B240" t="str">
            <v>BSK - Gospodarcze</v>
          </cell>
          <cell r="C240">
            <v>221</v>
          </cell>
          <cell r="D240">
            <v>187</v>
          </cell>
          <cell r="E240">
            <v>0</v>
          </cell>
          <cell r="F240">
            <v>84.62</v>
          </cell>
          <cell r="G240">
            <v>102.48</v>
          </cell>
          <cell r="H240">
            <v>0</v>
          </cell>
          <cell r="I240">
            <v>60</v>
          </cell>
          <cell r="J240">
            <v>1</v>
          </cell>
        </row>
        <row r="241">
          <cell r="A241" t="str">
            <v>POWIAT RADOMSKI (WOJ. MAZOWIECKIE)</v>
          </cell>
          <cell r="B241" t="str">
            <v>BSK - Gospodarcze</v>
          </cell>
          <cell r="C241">
            <v>48</v>
          </cell>
          <cell r="D241">
            <v>37</v>
          </cell>
          <cell r="E241">
            <v>1</v>
          </cell>
          <cell r="F241">
            <v>75.51</v>
          </cell>
          <cell r="G241">
            <v>31.69</v>
          </cell>
          <cell r="H241">
            <v>27</v>
          </cell>
          <cell r="I241">
            <v>23</v>
          </cell>
          <cell r="J241">
            <v>1</v>
          </cell>
        </row>
        <row r="242">
          <cell r="A242" t="str">
            <v>POWIAT RADOMSZCZAŃSKI (WOJ. ŁÓDZKIE)</v>
          </cell>
          <cell r="B242" t="str">
            <v>BSK - Gospodarcze</v>
          </cell>
          <cell r="C242">
            <v>34</v>
          </cell>
          <cell r="D242">
            <v>33</v>
          </cell>
          <cell r="E242">
            <v>1</v>
          </cell>
          <cell r="F242">
            <v>94.29</v>
          </cell>
          <cell r="G242">
            <v>29.65</v>
          </cell>
          <cell r="H242">
            <v>8</v>
          </cell>
          <cell r="I242">
            <v>24</v>
          </cell>
          <cell r="J242">
            <v>0</v>
          </cell>
        </row>
        <row r="243">
          <cell r="A243" t="str">
            <v>POWIAT RADZIEJOWSKI (WOJ. KUJAWSKO-POMORSKIE)</v>
          </cell>
          <cell r="B243" t="str">
            <v>BSK - Gospodarcze</v>
          </cell>
          <cell r="C243">
            <v>37</v>
          </cell>
          <cell r="D243">
            <v>36</v>
          </cell>
          <cell r="E243">
            <v>0</v>
          </cell>
          <cell r="F243">
            <v>97.3</v>
          </cell>
          <cell r="G243">
            <v>89.71</v>
          </cell>
          <cell r="H243">
            <v>20</v>
          </cell>
          <cell r="I243">
            <v>17</v>
          </cell>
          <cell r="J243">
            <v>0</v>
          </cell>
        </row>
        <row r="244">
          <cell r="A244" t="str">
            <v>POWIAT RADZYŃSKI (WOJ. LUBELSKIE)</v>
          </cell>
          <cell r="B244" t="str">
            <v>BSK - Gospodarcze</v>
          </cell>
          <cell r="C244">
            <v>41</v>
          </cell>
          <cell r="D244">
            <v>40</v>
          </cell>
          <cell r="E244">
            <v>0</v>
          </cell>
          <cell r="F244">
            <v>97.56</v>
          </cell>
          <cell r="G244">
            <v>68.2</v>
          </cell>
          <cell r="H244">
            <v>34</v>
          </cell>
          <cell r="I244">
            <v>9</v>
          </cell>
          <cell r="J244">
            <v>0</v>
          </cell>
        </row>
        <row r="245">
          <cell r="A245" t="str">
            <v>POWIAT RAWICKI (WOJ. WIELKOPOLSKIE)</v>
          </cell>
          <cell r="B245" t="str">
            <v>BSK - Gospodarcze</v>
          </cell>
          <cell r="C245">
            <v>86</v>
          </cell>
          <cell r="D245">
            <v>86</v>
          </cell>
          <cell r="E245">
            <v>0</v>
          </cell>
          <cell r="F245">
            <v>100</v>
          </cell>
          <cell r="G245">
            <v>142.73</v>
          </cell>
          <cell r="H245">
            <v>35</v>
          </cell>
          <cell r="I245">
            <v>19</v>
          </cell>
          <cell r="J245">
            <v>0</v>
          </cell>
        </row>
        <row r="246">
          <cell r="A246" t="str">
            <v>POWIAT RAWSKI (WOJ. ŁÓDZKIE)</v>
          </cell>
          <cell r="B246" t="str">
            <v>BSK - Gospodarcze</v>
          </cell>
          <cell r="C246">
            <v>36</v>
          </cell>
          <cell r="D246">
            <v>34</v>
          </cell>
          <cell r="E246">
            <v>0</v>
          </cell>
          <cell r="F246">
            <v>94.44</v>
          </cell>
          <cell r="G246">
            <v>73.23</v>
          </cell>
          <cell r="H246">
            <v>3</v>
          </cell>
          <cell r="I246">
            <v>8</v>
          </cell>
          <cell r="J246">
            <v>0</v>
          </cell>
        </row>
        <row r="247">
          <cell r="A247" t="str">
            <v>POWIAT ROPCZYCKO-SĘDZISZOWSKI (WOJ. PODKARPACKIE)</v>
          </cell>
          <cell r="B247" t="str">
            <v>BSK - Gospodarcze</v>
          </cell>
          <cell r="C247">
            <v>15</v>
          </cell>
          <cell r="D247">
            <v>13</v>
          </cell>
          <cell r="E247">
            <v>0</v>
          </cell>
          <cell r="F247">
            <v>86.67</v>
          </cell>
          <cell r="G247">
            <v>20.33</v>
          </cell>
          <cell r="H247">
            <v>4</v>
          </cell>
          <cell r="I247">
            <v>7</v>
          </cell>
          <cell r="J247">
            <v>0</v>
          </cell>
        </row>
        <row r="248">
          <cell r="A248" t="str">
            <v>POWIAT RUDA ŚLĄSKA (WOJ. ŚLĄSKIE)</v>
          </cell>
          <cell r="B248" t="str">
            <v>BSK - Gospodarcze</v>
          </cell>
          <cell r="C248">
            <v>254</v>
          </cell>
          <cell r="D248">
            <v>236</v>
          </cell>
          <cell r="E248">
            <v>0</v>
          </cell>
          <cell r="F248">
            <v>92.91</v>
          </cell>
          <cell r="G248">
            <v>182.19</v>
          </cell>
          <cell r="H248">
            <v>1</v>
          </cell>
          <cell r="I248">
            <v>39</v>
          </cell>
          <cell r="J248">
            <v>0</v>
          </cell>
        </row>
        <row r="249">
          <cell r="A249" t="str">
            <v>POWIAT RYBNICKI (WOJ. ŚLĄSKIE)</v>
          </cell>
          <cell r="B249" t="str">
            <v>BSK - Gospodarcze</v>
          </cell>
          <cell r="C249">
            <v>26</v>
          </cell>
          <cell r="D249">
            <v>21</v>
          </cell>
          <cell r="E249">
            <v>1</v>
          </cell>
          <cell r="F249">
            <v>77.78</v>
          </cell>
          <cell r="G249">
            <v>33.53</v>
          </cell>
          <cell r="H249">
            <v>17</v>
          </cell>
          <cell r="I249">
            <v>12</v>
          </cell>
          <cell r="J249">
            <v>0</v>
          </cell>
        </row>
        <row r="250">
          <cell r="A250" t="str">
            <v>POWIAT RYBNIK (WOJ. ŚLĄSKIE)</v>
          </cell>
          <cell r="B250" t="str">
            <v>BSK - Gospodarcze</v>
          </cell>
          <cell r="C250">
            <v>144</v>
          </cell>
          <cell r="D250">
            <v>128</v>
          </cell>
          <cell r="E250">
            <v>0</v>
          </cell>
          <cell r="F250">
            <v>88.89</v>
          </cell>
          <cell r="G250">
            <v>103.2</v>
          </cell>
          <cell r="H250">
            <v>0</v>
          </cell>
          <cell r="I250">
            <v>38</v>
          </cell>
          <cell r="J250">
            <v>0</v>
          </cell>
        </row>
        <row r="251">
          <cell r="A251" t="str">
            <v>POWIAT RYCKI (WOJ. LUBELSKIE)</v>
          </cell>
          <cell r="B251" t="str">
            <v>BSK - Gospodarcze</v>
          </cell>
          <cell r="C251">
            <v>13</v>
          </cell>
          <cell r="D251">
            <v>11</v>
          </cell>
          <cell r="E251">
            <v>0</v>
          </cell>
          <cell r="F251">
            <v>84.62</v>
          </cell>
          <cell r="G251">
            <v>22.71</v>
          </cell>
          <cell r="H251">
            <v>2</v>
          </cell>
          <cell r="I251">
            <v>8</v>
          </cell>
          <cell r="J251">
            <v>0</v>
          </cell>
        </row>
        <row r="252">
          <cell r="A252" t="str">
            <v>POWIAT RYPIŃSKI (WOJ. KUJAWSKO-POMORSKIE)</v>
          </cell>
          <cell r="B252" t="str">
            <v>BSK - Gospodarcze</v>
          </cell>
          <cell r="C252">
            <v>15</v>
          </cell>
          <cell r="D252">
            <v>14</v>
          </cell>
          <cell r="E252">
            <v>0</v>
          </cell>
          <cell r="F252">
            <v>93.33</v>
          </cell>
          <cell r="G252">
            <v>33.91</v>
          </cell>
          <cell r="H252">
            <v>11</v>
          </cell>
          <cell r="I252">
            <v>12</v>
          </cell>
          <cell r="J252">
            <v>0</v>
          </cell>
        </row>
        <row r="253">
          <cell r="A253" t="str">
            <v>POWIAT RZESZOWSKI (WOJ. PODKARPACKIE)</v>
          </cell>
          <cell r="B253" t="str">
            <v>BSK - Gospodarcze</v>
          </cell>
          <cell r="C253">
            <v>51</v>
          </cell>
          <cell r="D253">
            <v>44</v>
          </cell>
          <cell r="E253">
            <v>0</v>
          </cell>
          <cell r="F253">
            <v>86.27</v>
          </cell>
          <cell r="G253">
            <v>30.42</v>
          </cell>
          <cell r="H253">
            <v>43</v>
          </cell>
          <cell r="I253">
            <v>12</v>
          </cell>
          <cell r="J253">
            <v>0</v>
          </cell>
        </row>
        <row r="254">
          <cell r="A254" t="str">
            <v>POWIAT RZESZÓW (WOJ. PODKARPACKIE)</v>
          </cell>
          <cell r="B254" t="str">
            <v>BSK - Gospodarcze</v>
          </cell>
          <cell r="C254">
            <v>332</v>
          </cell>
          <cell r="D254">
            <v>313</v>
          </cell>
          <cell r="E254">
            <v>2</v>
          </cell>
          <cell r="F254">
            <v>93.71</v>
          </cell>
          <cell r="G254">
            <v>177.51</v>
          </cell>
          <cell r="H254">
            <v>1</v>
          </cell>
          <cell r="I254">
            <v>36</v>
          </cell>
          <cell r="J254">
            <v>1</v>
          </cell>
        </row>
        <row r="255">
          <cell r="A255" t="str">
            <v>POWIAT SANDOMIERSKI (WOJ. ŚWIĘTOKRZYSKIE)</v>
          </cell>
          <cell r="B255" t="str">
            <v>BSK - Gospodarcze</v>
          </cell>
          <cell r="C255">
            <v>55</v>
          </cell>
          <cell r="D255">
            <v>52</v>
          </cell>
          <cell r="E255">
            <v>0</v>
          </cell>
          <cell r="F255">
            <v>94.55</v>
          </cell>
          <cell r="G255">
            <v>69.55</v>
          </cell>
          <cell r="H255">
            <v>11</v>
          </cell>
          <cell r="I255">
            <v>19</v>
          </cell>
          <cell r="J255">
            <v>0</v>
          </cell>
        </row>
        <row r="256">
          <cell r="A256" t="str">
            <v>POWIAT SANOCKI (WOJ. PODKARPACKIE)</v>
          </cell>
          <cell r="B256" t="str">
            <v>BSK - Gospodarcze</v>
          </cell>
          <cell r="C256">
            <v>45</v>
          </cell>
          <cell r="D256">
            <v>36</v>
          </cell>
          <cell r="E256">
            <v>0</v>
          </cell>
          <cell r="F256">
            <v>80</v>
          </cell>
          <cell r="G256">
            <v>47.1</v>
          </cell>
          <cell r="H256">
            <v>7</v>
          </cell>
          <cell r="I256">
            <v>28</v>
          </cell>
          <cell r="J256">
            <v>0</v>
          </cell>
        </row>
        <row r="257">
          <cell r="A257" t="str">
            <v>POWIAT SEJNEŃSKI (WOJ. PODLASKIE)</v>
          </cell>
          <cell r="B257" t="str">
            <v>BSK - Gospodarcze</v>
          </cell>
          <cell r="C257">
            <v>3</v>
          </cell>
          <cell r="D257">
            <v>3</v>
          </cell>
          <cell r="E257">
            <v>0</v>
          </cell>
          <cell r="F257">
            <v>100</v>
          </cell>
          <cell r="G257">
            <v>14.61</v>
          </cell>
          <cell r="H257">
            <v>3</v>
          </cell>
          <cell r="I257">
            <v>5</v>
          </cell>
          <cell r="J257">
            <v>0</v>
          </cell>
        </row>
        <row r="258">
          <cell r="A258" t="str">
            <v>POWIAT SIEDLCE (WOJ. MAZOWIECKIE)</v>
          </cell>
          <cell r="B258" t="str">
            <v>BSK - Gospodarcze</v>
          </cell>
          <cell r="C258">
            <v>58</v>
          </cell>
          <cell r="D258">
            <v>47</v>
          </cell>
          <cell r="E258">
            <v>0</v>
          </cell>
          <cell r="F258">
            <v>81.03</v>
          </cell>
          <cell r="G258">
            <v>75.25</v>
          </cell>
          <cell r="H258">
            <v>0</v>
          </cell>
          <cell r="I258">
            <v>23</v>
          </cell>
          <cell r="J258">
            <v>0</v>
          </cell>
        </row>
        <row r="259">
          <cell r="A259" t="str">
            <v>POWIAT SIEDLECKI (WOJ. MAZOWIECKIE)</v>
          </cell>
          <cell r="B259" t="str">
            <v>BSK - Gospodarcze</v>
          </cell>
          <cell r="C259">
            <v>8</v>
          </cell>
          <cell r="D259">
            <v>7</v>
          </cell>
          <cell r="E259">
            <v>1</v>
          </cell>
          <cell r="F259">
            <v>77.78</v>
          </cell>
          <cell r="G259">
            <v>9.82</v>
          </cell>
          <cell r="H259">
            <v>8</v>
          </cell>
          <cell r="I259">
            <v>7</v>
          </cell>
          <cell r="J259">
            <v>0</v>
          </cell>
        </row>
        <row r="260">
          <cell r="A260" t="str">
            <v>POWIAT SIEMIANOWICE ŚLĄSKIE (WOJ. ŚLĄSKIE)</v>
          </cell>
          <cell r="B260" t="str">
            <v>BSK - Gospodarcze</v>
          </cell>
          <cell r="C260">
            <v>118</v>
          </cell>
          <cell r="D260">
            <v>114</v>
          </cell>
          <cell r="E260">
            <v>0</v>
          </cell>
          <cell r="F260">
            <v>96.61</v>
          </cell>
          <cell r="G260">
            <v>173.5</v>
          </cell>
          <cell r="H260">
            <v>0</v>
          </cell>
          <cell r="I260">
            <v>11</v>
          </cell>
          <cell r="J260">
            <v>0</v>
          </cell>
        </row>
        <row r="261">
          <cell r="A261" t="str">
            <v>POWIAT SIEMIATYCKI (WOJ. PODLASKIE)</v>
          </cell>
          <cell r="B261" t="str">
            <v>BSK - Gospodarcze</v>
          </cell>
          <cell r="C261">
            <v>14</v>
          </cell>
          <cell r="D261">
            <v>15</v>
          </cell>
          <cell r="E261">
            <v>2</v>
          </cell>
          <cell r="F261">
            <v>93.75</v>
          </cell>
          <cell r="G261">
            <v>30.56</v>
          </cell>
          <cell r="H261">
            <v>5</v>
          </cell>
          <cell r="I261">
            <v>15</v>
          </cell>
          <cell r="J261">
            <v>0</v>
          </cell>
        </row>
        <row r="262">
          <cell r="A262" t="str">
            <v>POWIAT SIERADZKI (WOJ. ŁÓDZKIE)</v>
          </cell>
          <cell r="B262" t="str">
            <v>BSK - Gospodarcze</v>
          </cell>
          <cell r="C262">
            <v>55</v>
          </cell>
          <cell r="D262">
            <v>51</v>
          </cell>
          <cell r="E262">
            <v>1</v>
          </cell>
          <cell r="F262">
            <v>91.07</v>
          </cell>
          <cell r="G262">
            <v>46.22</v>
          </cell>
          <cell r="H262">
            <v>7</v>
          </cell>
          <cell r="I262">
            <v>25</v>
          </cell>
          <cell r="J262">
            <v>0</v>
          </cell>
        </row>
        <row r="263">
          <cell r="A263" t="str">
            <v>POWIAT SIERPECKI (WOJ. MAZOWIECKIE)</v>
          </cell>
          <cell r="B263" t="str">
            <v>BSK - Gospodarcze</v>
          </cell>
          <cell r="C263">
            <v>17</v>
          </cell>
          <cell r="D263">
            <v>14</v>
          </cell>
          <cell r="E263">
            <v>0</v>
          </cell>
          <cell r="F263">
            <v>82.35</v>
          </cell>
          <cell r="G263">
            <v>32.21</v>
          </cell>
          <cell r="H263">
            <v>3</v>
          </cell>
          <cell r="I263">
            <v>8</v>
          </cell>
          <cell r="J263">
            <v>0</v>
          </cell>
        </row>
        <row r="264">
          <cell r="A264" t="str">
            <v>POWIAT SKARŻYSKI (WOJ. ŚWIĘTOKRZYSKIE)</v>
          </cell>
          <cell r="B264" t="str">
            <v>BSK - Gospodarcze</v>
          </cell>
          <cell r="C264">
            <v>81</v>
          </cell>
          <cell r="D264">
            <v>76</v>
          </cell>
          <cell r="E264">
            <v>6</v>
          </cell>
          <cell r="F264">
            <v>87.36</v>
          </cell>
          <cell r="G264">
            <v>105.66</v>
          </cell>
          <cell r="H264">
            <v>3</v>
          </cell>
          <cell r="I264">
            <v>27</v>
          </cell>
          <cell r="J264">
            <v>0</v>
          </cell>
        </row>
        <row r="265">
          <cell r="A265" t="str">
            <v>POWIAT SKIERNIEWICE (WOJ. ŁÓDZKIE)</v>
          </cell>
          <cell r="B265" t="str">
            <v>BSK - Gospodarcze</v>
          </cell>
          <cell r="C265">
            <v>18</v>
          </cell>
          <cell r="D265">
            <v>12</v>
          </cell>
          <cell r="E265">
            <v>0</v>
          </cell>
          <cell r="F265">
            <v>66.67</v>
          </cell>
          <cell r="G265">
            <v>37.26</v>
          </cell>
          <cell r="H265">
            <v>0</v>
          </cell>
          <cell r="I265">
            <v>8</v>
          </cell>
          <cell r="J265">
            <v>0</v>
          </cell>
        </row>
        <row r="266">
          <cell r="A266" t="str">
            <v>POWIAT SKIERNIEWICKI (WOJ. ŁÓDZKIE)</v>
          </cell>
          <cell r="B266" t="str">
            <v>BSK - Gospodarcze</v>
          </cell>
          <cell r="C266">
            <v>6</v>
          </cell>
          <cell r="D266">
            <v>0</v>
          </cell>
          <cell r="E266">
            <v>0</v>
          </cell>
          <cell r="F266">
            <v>0</v>
          </cell>
          <cell r="G266">
            <v>15.72</v>
          </cell>
          <cell r="H266">
            <v>6</v>
          </cell>
          <cell r="I266">
            <v>0</v>
          </cell>
          <cell r="J266">
            <v>0</v>
          </cell>
        </row>
        <row r="267">
          <cell r="A267" t="str">
            <v>POWIAT SOCHACZEWSKI (WOJ. MAZOWIECKIE)</v>
          </cell>
          <cell r="B267" t="str">
            <v>BSK - Gospodarcze</v>
          </cell>
          <cell r="C267">
            <v>307</v>
          </cell>
          <cell r="D267">
            <v>302</v>
          </cell>
          <cell r="E267">
            <v>1</v>
          </cell>
          <cell r="F267">
            <v>98.05</v>
          </cell>
          <cell r="G267">
            <v>360.51</v>
          </cell>
          <cell r="H267">
            <v>6</v>
          </cell>
          <cell r="I267">
            <v>10</v>
          </cell>
          <cell r="J267">
            <v>0</v>
          </cell>
        </row>
        <row r="268">
          <cell r="A268" t="str">
            <v>POWIAT SOKOŁOWSKI (WOJ. MAZOWIECKIE)</v>
          </cell>
          <cell r="B268" t="str">
            <v>BSK - Gospodarcze</v>
          </cell>
          <cell r="C268">
            <v>187</v>
          </cell>
          <cell r="D268">
            <v>182</v>
          </cell>
          <cell r="E268">
            <v>0</v>
          </cell>
          <cell r="F268">
            <v>97.33</v>
          </cell>
          <cell r="G268">
            <v>340.22</v>
          </cell>
          <cell r="H268">
            <v>10</v>
          </cell>
          <cell r="I268">
            <v>15</v>
          </cell>
          <cell r="J268">
            <v>0</v>
          </cell>
        </row>
        <row r="269">
          <cell r="A269" t="str">
            <v>POWIAT SOKÓLSKI (WOJ. PODLASKIE)</v>
          </cell>
          <cell r="B269" t="str">
            <v>BSK - Gospodarcze</v>
          </cell>
          <cell r="C269">
            <v>12</v>
          </cell>
          <cell r="D269">
            <v>14</v>
          </cell>
          <cell r="E269">
            <v>2</v>
          </cell>
          <cell r="F269">
            <v>100</v>
          </cell>
          <cell r="G269">
            <v>17.39</v>
          </cell>
          <cell r="H269">
            <v>7</v>
          </cell>
          <cell r="I269">
            <v>9</v>
          </cell>
          <cell r="J269">
            <v>0</v>
          </cell>
        </row>
        <row r="270">
          <cell r="A270" t="str">
            <v>POWIAT SOPOT (WOJ. POMORSKIE)</v>
          </cell>
          <cell r="B270" t="str">
            <v>BSK - Gospodarcze</v>
          </cell>
          <cell r="C270">
            <v>91</v>
          </cell>
          <cell r="D270">
            <v>66</v>
          </cell>
          <cell r="E270">
            <v>0</v>
          </cell>
          <cell r="F270">
            <v>72.53</v>
          </cell>
          <cell r="G270">
            <v>245.36</v>
          </cell>
          <cell r="H270">
            <v>0</v>
          </cell>
          <cell r="I270">
            <v>15</v>
          </cell>
          <cell r="J270">
            <v>0</v>
          </cell>
        </row>
        <row r="271">
          <cell r="A271" t="str">
            <v>POWIAT SOSNOWIEC (WOJ. ŚLĄSKIE)</v>
          </cell>
          <cell r="B271" t="str">
            <v>BSK - Gospodarcze</v>
          </cell>
          <cell r="C271">
            <v>792</v>
          </cell>
          <cell r="D271">
            <v>758</v>
          </cell>
          <cell r="E271">
            <v>0</v>
          </cell>
          <cell r="F271">
            <v>95.71</v>
          </cell>
          <cell r="G271">
            <v>383.51</v>
          </cell>
          <cell r="H271">
            <v>0</v>
          </cell>
          <cell r="I271">
            <v>36</v>
          </cell>
          <cell r="J271">
            <v>0</v>
          </cell>
        </row>
        <row r="272">
          <cell r="A272" t="str">
            <v>POWIAT STALOWOWOLSKI (WOJ. PODKARPACKIE)</v>
          </cell>
          <cell r="B272" t="str">
            <v>BSK - Gospodarcze</v>
          </cell>
          <cell r="C272">
            <v>31</v>
          </cell>
          <cell r="D272">
            <v>23</v>
          </cell>
          <cell r="E272">
            <v>0</v>
          </cell>
          <cell r="F272">
            <v>74.19</v>
          </cell>
          <cell r="G272">
            <v>28.79</v>
          </cell>
          <cell r="H272">
            <v>5</v>
          </cell>
          <cell r="I272">
            <v>15</v>
          </cell>
          <cell r="J272">
            <v>0</v>
          </cell>
        </row>
        <row r="273">
          <cell r="A273" t="str">
            <v>POWIAT STARACHOWICKI (WOJ. ŚWIĘTOKRZYSKIE)</v>
          </cell>
          <cell r="B273" t="str">
            <v>BSK - Gospodarcze</v>
          </cell>
          <cell r="C273">
            <v>108</v>
          </cell>
          <cell r="D273">
            <v>100</v>
          </cell>
          <cell r="E273">
            <v>1</v>
          </cell>
          <cell r="F273">
            <v>91.74</v>
          </cell>
          <cell r="G273">
            <v>117.67</v>
          </cell>
          <cell r="H273">
            <v>7</v>
          </cell>
          <cell r="I273">
            <v>20</v>
          </cell>
          <cell r="J273">
            <v>0</v>
          </cell>
        </row>
        <row r="274">
          <cell r="A274" t="str">
            <v>POWIAT STARGARDZKI (WOJ. ZACHODNIOPOMORSKIE)</v>
          </cell>
          <cell r="B274" t="str">
            <v>BSK - Gospodarcze</v>
          </cell>
          <cell r="C274">
            <v>60</v>
          </cell>
          <cell r="D274">
            <v>59</v>
          </cell>
          <cell r="E274">
            <v>0</v>
          </cell>
          <cell r="F274">
            <v>98.33</v>
          </cell>
          <cell r="G274">
            <v>49.88</v>
          </cell>
          <cell r="H274">
            <v>3</v>
          </cell>
          <cell r="I274">
            <v>22</v>
          </cell>
          <cell r="J274">
            <v>0</v>
          </cell>
        </row>
        <row r="275">
          <cell r="A275" t="str">
            <v>POWIAT STAROGARDZKI (WOJ. POMORSKIE)</v>
          </cell>
          <cell r="B275" t="str">
            <v>BSK - Gospodarcze</v>
          </cell>
          <cell r="C275">
            <v>243</v>
          </cell>
          <cell r="D275">
            <v>233</v>
          </cell>
          <cell r="E275">
            <v>0</v>
          </cell>
          <cell r="F275">
            <v>95.88</v>
          </cell>
          <cell r="G275">
            <v>190.83</v>
          </cell>
          <cell r="H275">
            <v>13</v>
          </cell>
          <cell r="I275">
            <v>21</v>
          </cell>
          <cell r="J275">
            <v>0</v>
          </cell>
        </row>
        <row r="276">
          <cell r="A276" t="str">
            <v>POWIAT STASZOWSKI (WOJ. ŚWIĘTOKRZYSKIE)</v>
          </cell>
          <cell r="B276" t="str">
            <v>BSK - Gospodarcze</v>
          </cell>
          <cell r="C276">
            <v>773</v>
          </cell>
          <cell r="D276">
            <v>767</v>
          </cell>
          <cell r="E276">
            <v>0</v>
          </cell>
          <cell r="F276">
            <v>99.22</v>
          </cell>
          <cell r="G276">
            <v>1060.98</v>
          </cell>
          <cell r="H276">
            <v>7</v>
          </cell>
          <cell r="I276">
            <v>9</v>
          </cell>
          <cell r="J276">
            <v>0</v>
          </cell>
        </row>
        <row r="277">
          <cell r="A277" t="str">
            <v>POWIAT STRZELECKI (WOJ. OPOLSKIE)</v>
          </cell>
          <cell r="B277" t="str">
            <v>BSK - Gospodarcze</v>
          </cell>
          <cell r="C277">
            <v>75</v>
          </cell>
          <cell r="D277">
            <v>68</v>
          </cell>
          <cell r="E277">
            <v>0</v>
          </cell>
          <cell r="F277">
            <v>90.67</v>
          </cell>
          <cell r="G277">
            <v>99.57</v>
          </cell>
          <cell r="H277">
            <v>10</v>
          </cell>
          <cell r="I277">
            <v>8</v>
          </cell>
          <cell r="J277">
            <v>0</v>
          </cell>
        </row>
        <row r="278">
          <cell r="A278" t="str">
            <v>POWIAT STRZELECKO-DREZDENECKI (WOJ. LUBUSKIE)</v>
          </cell>
          <cell r="B278" t="str">
            <v>BSK - Gospodarcze</v>
          </cell>
          <cell r="C278">
            <v>28</v>
          </cell>
          <cell r="D278">
            <v>22</v>
          </cell>
          <cell r="E278">
            <v>0</v>
          </cell>
          <cell r="F278">
            <v>78.57</v>
          </cell>
          <cell r="G278">
            <v>56.07</v>
          </cell>
          <cell r="H278">
            <v>6</v>
          </cell>
          <cell r="I278">
            <v>16</v>
          </cell>
          <cell r="J278">
            <v>0</v>
          </cell>
        </row>
        <row r="279">
          <cell r="A279" t="str">
            <v>POWIAT STRZELIŃSKI (WOJ. DOLNOŚLĄSKIE)</v>
          </cell>
          <cell r="B279" t="str">
            <v>BSK - Gospodarcze</v>
          </cell>
          <cell r="C279">
            <v>14</v>
          </cell>
          <cell r="D279">
            <v>12</v>
          </cell>
          <cell r="E279">
            <v>0</v>
          </cell>
          <cell r="F279">
            <v>85.71</v>
          </cell>
          <cell r="G279">
            <v>31.76</v>
          </cell>
          <cell r="H279">
            <v>4</v>
          </cell>
          <cell r="I279">
            <v>4</v>
          </cell>
          <cell r="J279">
            <v>0</v>
          </cell>
        </row>
        <row r="280">
          <cell r="A280" t="str">
            <v>POWIAT STRZYŻOWSKI (WOJ. PODKARPACKIE)</v>
          </cell>
          <cell r="B280" t="str">
            <v>BSK - Gospodarcze</v>
          </cell>
          <cell r="C280">
            <v>9</v>
          </cell>
          <cell r="D280">
            <v>6</v>
          </cell>
          <cell r="E280">
            <v>0</v>
          </cell>
          <cell r="F280">
            <v>66.67</v>
          </cell>
          <cell r="G280">
            <v>14.57</v>
          </cell>
          <cell r="H280">
            <v>8</v>
          </cell>
          <cell r="I280">
            <v>4</v>
          </cell>
          <cell r="J280">
            <v>0</v>
          </cell>
        </row>
        <row r="281">
          <cell r="A281" t="str">
            <v>POWIAT SULĘCIŃSKI (WOJ. LUBUSKIE)</v>
          </cell>
          <cell r="B281" t="str">
            <v>BSK - Gospodarcze</v>
          </cell>
          <cell r="C281">
            <v>43</v>
          </cell>
          <cell r="D281">
            <v>41</v>
          </cell>
          <cell r="E281">
            <v>1</v>
          </cell>
          <cell r="F281">
            <v>93.18</v>
          </cell>
          <cell r="G281">
            <v>121.27</v>
          </cell>
          <cell r="H281">
            <v>13</v>
          </cell>
          <cell r="I281">
            <v>13</v>
          </cell>
          <cell r="J281">
            <v>2</v>
          </cell>
        </row>
        <row r="282">
          <cell r="A282" t="str">
            <v>POWIAT SUSKI (WOJ. MAŁOPOLSKIE)</v>
          </cell>
          <cell r="B282" t="str">
            <v>BSK - Gospodarcze</v>
          </cell>
          <cell r="C282">
            <v>28</v>
          </cell>
          <cell r="D282">
            <v>22</v>
          </cell>
          <cell r="E282">
            <v>1</v>
          </cell>
          <cell r="F282">
            <v>75.86</v>
          </cell>
          <cell r="G282">
            <v>33.28</v>
          </cell>
          <cell r="H282">
            <v>14</v>
          </cell>
          <cell r="I282">
            <v>12</v>
          </cell>
          <cell r="J282">
            <v>1</v>
          </cell>
        </row>
        <row r="283">
          <cell r="A283" t="str">
            <v>POWIAT SUWALSKI (WOJ. PODLASKIE)</v>
          </cell>
          <cell r="B283" t="str">
            <v>BSK - Gospodarcze</v>
          </cell>
          <cell r="C283">
            <v>4</v>
          </cell>
          <cell r="D283">
            <v>2</v>
          </cell>
          <cell r="E283">
            <v>0</v>
          </cell>
          <cell r="F283">
            <v>50</v>
          </cell>
          <cell r="G283">
            <v>11.15</v>
          </cell>
          <cell r="H283">
            <v>3</v>
          </cell>
          <cell r="I283">
            <v>1</v>
          </cell>
          <cell r="J283">
            <v>0</v>
          </cell>
        </row>
        <row r="284">
          <cell r="A284" t="str">
            <v>POWIAT SUWAŁKI (WOJ. PODLASKIE)</v>
          </cell>
          <cell r="B284" t="str">
            <v>BSK - Gospodarcze</v>
          </cell>
          <cell r="C284">
            <v>60</v>
          </cell>
          <cell r="D284">
            <v>57</v>
          </cell>
          <cell r="E284">
            <v>1</v>
          </cell>
          <cell r="F284">
            <v>93.44</v>
          </cell>
          <cell r="G284">
            <v>86.28</v>
          </cell>
          <cell r="H284">
            <v>0</v>
          </cell>
          <cell r="I284">
            <v>25</v>
          </cell>
          <cell r="J284">
            <v>0</v>
          </cell>
        </row>
        <row r="285">
          <cell r="A285" t="str">
            <v>POWIAT SZAMOTULSKI (WOJ. WIELKOPOLSKIE)</v>
          </cell>
          <cell r="B285" t="str">
            <v>BSK - Gospodarcze</v>
          </cell>
          <cell r="C285">
            <v>38</v>
          </cell>
          <cell r="D285">
            <v>34</v>
          </cell>
          <cell r="E285">
            <v>0</v>
          </cell>
          <cell r="F285">
            <v>89.47</v>
          </cell>
          <cell r="G285">
            <v>42.1</v>
          </cell>
          <cell r="H285">
            <v>19</v>
          </cell>
          <cell r="I285">
            <v>13</v>
          </cell>
          <cell r="J285">
            <v>0</v>
          </cell>
        </row>
        <row r="286">
          <cell r="A286" t="str">
            <v>POWIAT SZCZECIN (WOJ. ZACHODNIOPOMORSKIE)</v>
          </cell>
          <cell r="B286" t="str">
            <v>BSK - Gospodarcze</v>
          </cell>
          <cell r="C286">
            <v>425</v>
          </cell>
          <cell r="D286">
            <v>422</v>
          </cell>
          <cell r="E286">
            <v>0</v>
          </cell>
          <cell r="F286">
            <v>99.29</v>
          </cell>
          <cell r="G286">
            <v>104.83</v>
          </cell>
          <cell r="H286">
            <v>0</v>
          </cell>
          <cell r="I286">
            <v>153</v>
          </cell>
          <cell r="J286">
            <v>0</v>
          </cell>
        </row>
        <row r="287">
          <cell r="A287" t="str">
            <v>POWIAT SZCZECINECKI (WOJ. ZACHODNIOPOMORSKIE)</v>
          </cell>
          <cell r="B287" t="str">
            <v>BSK - Gospodarcze</v>
          </cell>
          <cell r="C287">
            <v>23</v>
          </cell>
          <cell r="D287">
            <v>20</v>
          </cell>
          <cell r="E287">
            <v>0</v>
          </cell>
          <cell r="F287">
            <v>86.96</v>
          </cell>
          <cell r="G287">
            <v>29.33</v>
          </cell>
          <cell r="H287">
            <v>1</v>
          </cell>
          <cell r="I287">
            <v>10</v>
          </cell>
          <cell r="J287">
            <v>0</v>
          </cell>
        </row>
        <row r="288">
          <cell r="A288" t="str">
            <v>POWIAT SZCZYCIEŃSKI (WOJ. WARMIŃSKO-MAZURSKIE)</v>
          </cell>
          <cell r="B288" t="str">
            <v>BSK - Gospodarcze</v>
          </cell>
          <cell r="C288">
            <v>38</v>
          </cell>
          <cell r="D288">
            <v>32</v>
          </cell>
          <cell r="E288">
            <v>0</v>
          </cell>
          <cell r="F288">
            <v>84.21</v>
          </cell>
          <cell r="G288">
            <v>53.93</v>
          </cell>
          <cell r="H288">
            <v>16</v>
          </cell>
          <cell r="I288">
            <v>22</v>
          </cell>
          <cell r="J288">
            <v>0</v>
          </cell>
        </row>
        <row r="289">
          <cell r="A289" t="str">
            <v>POWIAT SZTUMSKI (WOJ. POMORSKIE)</v>
          </cell>
          <cell r="B289" t="str">
            <v>BSK - Gospodarcze</v>
          </cell>
          <cell r="C289">
            <v>78</v>
          </cell>
          <cell r="D289">
            <v>75</v>
          </cell>
          <cell r="E289">
            <v>0</v>
          </cell>
          <cell r="F289">
            <v>96.15</v>
          </cell>
          <cell r="G289">
            <v>184.47</v>
          </cell>
          <cell r="H289">
            <v>4</v>
          </cell>
          <cell r="I289">
            <v>15</v>
          </cell>
          <cell r="J289">
            <v>0</v>
          </cell>
        </row>
        <row r="290">
          <cell r="A290" t="str">
            <v>POWIAT SZYDŁOWIECKI (WOJ. MAZOWIECKIE)</v>
          </cell>
          <cell r="B290" t="str">
            <v>BSK - Gospodarcze</v>
          </cell>
          <cell r="C290">
            <v>6</v>
          </cell>
          <cell r="D290">
            <v>3</v>
          </cell>
          <cell r="E290">
            <v>0</v>
          </cell>
          <cell r="F290">
            <v>50</v>
          </cell>
          <cell r="G290">
            <v>14.94</v>
          </cell>
          <cell r="H290">
            <v>3</v>
          </cell>
          <cell r="I290">
            <v>2</v>
          </cell>
          <cell r="J290">
            <v>0</v>
          </cell>
        </row>
        <row r="291">
          <cell r="A291" t="str">
            <v>POWIAT SĘPOLEŃSKI (WOJ. KUJAWSKO-POMORSKIE)</v>
          </cell>
          <cell r="B291" t="str">
            <v>BSK - Gospodarcze</v>
          </cell>
          <cell r="C291">
            <v>34</v>
          </cell>
          <cell r="D291">
            <v>32</v>
          </cell>
          <cell r="E291">
            <v>0</v>
          </cell>
          <cell r="F291">
            <v>94.12</v>
          </cell>
          <cell r="G291">
            <v>82.03</v>
          </cell>
          <cell r="H291">
            <v>25</v>
          </cell>
          <cell r="I291">
            <v>13</v>
          </cell>
          <cell r="J291">
            <v>0</v>
          </cell>
        </row>
        <row r="292">
          <cell r="A292" t="str">
            <v>POWIAT SŁAWIEŃSKI (WOJ. ZACHODNIOPOMORSKIE)</v>
          </cell>
          <cell r="B292" t="str">
            <v>BSK - Gospodarcze</v>
          </cell>
          <cell r="C292">
            <v>28</v>
          </cell>
          <cell r="D292">
            <v>27</v>
          </cell>
          <cell r="E292">
            <v>0</v>
          </cell>
          <cell r="F292">
            <v>96.43</v>
          </cell>
          <cell r="G292">
            <v>49.11</v>
          </cell>
          <cell r="H292">
            <v>19</v>
          </cell>
          <cell r="I292">
            <v>5</v>
          </cell>
          <cell r="J292">
            <v>0</v>
          </cell>
        </row>
        <row r="293">
          <cell r="A293" t="str">
            <v>POWIAT SŁUBICKI (WOJ. LUBUSKIE)</v>
          </cell>
          <cell r="B293" t="str">
            <v>BSK - Gospodarcze</v>
          </cell>
          <cell r="C293">
            <v>54</v>
          </cell>
          <cell r="D293">
            <v>48</v>
          </cell>
          <cell r="E293">
            <v>0</v>
          </cell>
          <cell r="F293">
            <v>88.89</v>
          </cell>
          <cell r="G293">
            <v>114.29</v>
          </cell>
          <cell r="H293">
            <v>22</v>
          </cell>
          <cell r="I293">
            <v>20</v>
          </cell>
          <cell r="J293">
            <v>2</v>
          </cell>
        </row>
        <row r="294">
          <cell r="A294" t="str">
            <v>POWIAT SŁUPECKI (WOJ. WIELKOPOLSKIE)</v>
          </cell>
          <cell r="B294" t="str">
            <v>BSK - Gospodarcze</v>
          </cell>
          <cell r="C294">
            <v>12</v>
          </cell>
          <cell r="D294">
            <v>12</v>
          </cell>
          <cell r="E294">
            <v>0</v>
          </cell>
          <cell r="F294">
            <v>100</v>
          </cell>
          <cell r="G294">
            <v>20.16</v>
          </cell>
          <cell r="H294">
            <v>6</v>
          </cell>
          <cell r="I294">
            <v>11</v>
          </cell>
          <cell r="J294">
            <v>0</v>
          </cell>
        </row>
        <row r="295">
          <cell r="A295" t="str">
            <v>POWIAT SŁUPSK (WOJ. POMORSKIE)</v>
          </cell>
          <cell r="B295" t="str">
            <v>BSK - Gospodarcze</v>
          </cell>
          <cell r="C295">
            <v>111</v>
          </cell>
          <cell r="D295">
            <v>99</v>
          </cell>
          <cell r="E295">
            <v>1</v>
          </cell>
          <cell r="F295">
            <v>88.39</v>
          </cell>
          <cell r="G295">
            <v>120.43</v>
          </cell>
          <cell r="H295">
            <v>0</v>
          </cell>
          <cell r="I295">
            <v>29</v>
          </cell>
          <cell r="J295">
            <v>0</v>
          </cell>
        </row>
        <row r="296">
          <cell r="A296" t="str">
            <v>POWIAT SŁUPSKI (WOJ. POMORSKIE)</v>
          </cell>
          <cell r="B296" t="str">
            <v>BSK - Gospodarcze</v>
          </cell>
          <cell r="C296">
            <v>31</v>
          </cell>
          <cell r="D296">
            <v>24</v>
          </cell>
          <cell r="E296">
            <v>0</v>
          </cell>
          <cell r="F296">
            <v>77.42</v>
          </cell>
          <cell r="G296">
            <v>31.55</v>
          </cell>
          <cell r="H296">
            <v>26</v>
          </cell>
          <cell r="I296">
            <v>14</v>
          </cell>
          <cell r="J296">
            <v>1</v>
          </cell>
        </row>
        <row r="297">
          <cell r="A297" t="str">
            <v>POWIAT TARNOBRZEG (WOJ. PODKARPACKIE)</v>
          </cell>
          <cell r="B297" t="str">
            <v>BSK - Gospodarcze</v>
          </cell>
          <cell r="C297">
            <v>9</v>
          </cell>
          <cell r="D297">
            <v>8</v>
          </cell>
          <cell r="E297">
            <v>0</v>
          </cell>
          <cell r="F297">
            <v>88.89</v>
          </cell>
          <cell r="G297">
            <v>18.88</v>
          </cell>
          <cell r="H297">
            <v>0</v>
          </cell>
          <cell r="I297">
            <v>8</v>
          </cell>
          <cell r="J297">
            <v>0</v>
          </cell>
        </row>
        <row r="298">
          <cell r="A298" t="str">
            <v>POWIAT TARNOBRZESKI (WOJ. PODKARPACKIE)</v>
          </cell>
          <cell r="B298" t="str">
            <v>BSK - Gospodarcze</v>
          </cell>
          <cell r="C298">
            <v>22</v>
          </cell>
          <cell r="D298">
            <v>21</v>
          </cell>
          <cell r="E298">
            <v>0</v>
          </cell>
          <cell r="F298">
            <v>95.45</v>
          </cell>
          <cell r="G298">
            <v>41.03</v>
          </cell>
          <cell r="H298">
            <v>6</v>
          </cell>
          <cell r="I298">
            <v>7</v>
          </cell>
          <cell r="J298">
            <v>0</v>
          </cell>
        </row>
        <row r="299">
          <cell r="A299" t="str">
            <v>POWIAT TARNOGÓRSKI (WOJ. ŚLĄSKIE)</v>
          </cell>
          <cell r="B299" t="str">
            <v>BSK - Gospodarcze</v>
          </cell>
          <cell r="C299">
            <v>2292</v>
          </cell>
          <cell r="D299">
            <v>2281</v>
          </cell>
          <cell r="E299">
            <v>0</v>
          </cell>
          <cell r="F299">
            <v>99.52</v>
          </cell>
          <cell r="G299">
            <v>1649.22</v>
          </cell>
          <cell r="H299">
            <v>7</v>
          </cell>
          <cell r="I299">
            <v>25</v>
          </cell>
          <cell r="J299">
            <v>1</v>
          </cell>
        </row>
        <row r="300">
          <cell r="A300" t="str">
            <v>POWIAT TARNOWSKI (WOJ. MAŁOPOLSKIE)</v>
          </cell>
          <cell r="B300" t="str">
            <v>BSK - Gospodarcze</v>
          </cell>
          <cell r="C300">
            <v>33</v>
          </cell>
          <cell r="D300">
            <v>28</v>
          </cell>
          <cell r="E300">
            <v>1</v>
          </cell>
          <cell r="F300">
            <v>82.35</v>
          </cell>
          <cell r="G300">
            <v>16.44</v>
          </cell>
          <cell r="H300">
            <v>32</v>
          </cell>
          <cell r="I300">
            <v>15</v>
          </cell>
          <cell r="J300">
            <v>0</v>
          </cell>
        </row>
        <row r="301">
          <cell r="A301" t="str">
            <v>POWIAT TARNÓW (WOJ. MAŁOPOLSKIE)</v>
          </cell>
          <cell r="B301" t="str">
            <v>BSK - Gospodarcze</v>
          </cell>
          <cell r="C301">
            <v>93</v>
          </cell>
          <cell r="D301">
            <v>81</v>
          </cell>
          <cell r="E301">
            <v>0</v>
          </cell>
          <cell r="F301">
            <v>87.1</v>
          </cell>
          <cell r="G301">
            <v>84.25</v>
          </cell>
          <cell r="H301">
            <v>0</v>
          </cell>
          <cell r="I301">
            <v>36</v>
          </cell>
          <cell r="J301">
            <v>0</v>
          </cell>
        </row>
        <row r="302">
          <cell r="A302" t="str">
            <v>POWIAT TATRZAŃSKI (WOJ. MAŁOPOLSKIE)</v>
          </cell>
          <cell r="B302" t="str">
            <v>BSK - Gospodarcze</v>
          </cell>
          <cell r="C302">
            <v>74</v>
          </cell>
          <cell r="D302">
            <v>70</v>
          </cell>
          <cell r="E302">
            <v>0</v>
          </cell>
          <cell r="F302">
            <v>94.59</v>
          </cell>
          <cell r="G302">
            <v>108.93</v>
          </cell>
          <cell r="H302">
            <v>4</v>
          </cell>
          <cell r="I302">
            <v>16</v>
          </cell>
          <cell r="J302">
            <v>0</v>
          </cell>
        </row>
        <row r="303">
          <cell r="A303" t="str">
            <v>POWIAT TCZEWSKI (WOJ. POMORSKIE)</v>
          </cell>
          <cell r="B303" t="str">
            <v>BSK - Gospodarcze</v>
          </cell>
          <cell r="C303">
            <v>52</v>
          </cell>
          <cell r="D303">
            <v>34</v>
          </cell>
          <cell r="E303">
            <v>0</v>
          </cell>
          <cell r="F303">
            <v>65.38</v>
          </cell>
          <cell r="G303">
            <v>44.99</v>
          </cell>
          <cell r="H303">
            <v>10</v>
          </cell>
          <cell r="I303">
            <v>26</v>
          </cell>
          <cell r="J303">
            <v>0</v>
          </cell>
        </row>
        <row r="304">
          <cell r="A304" t="str">
            <v>POWIAT TOMASZOWSKI (WOJ. LUBELSKIE)</v>
          </cell>
          <cell r="B304" t="str">
            <v>BSK - Gospodarcze</v>
          </cell>
          <cell r="C304">
            <v>34</v>
          </cell>
          <cell r="D304">
            <v>30</v>
          </cell>
          <cell r="E304">
            <v>2</v>
          </cell>
          <cell r="F304">
            <v>83.33</v>
          </cell>
          <cell r="G304">
            <v>39.83</v>
          </cell>
          <cell r="H304">
            <v>25</v>
          </cell>
          <cell r="I304">
            <v>26</v>
          </cell>
          <cell r="J304">
            <v>5</v>
          </cell>
        </row>
        <row r="305">
          <cell r="A305" t="str">
            <v>POWIAT TOMASZOWSKI (WOJ. ŁÓDZKIE)</v>
          </cell>
          <cell r="B305" t="str">
            <v>BSK - Gospodarcze</v>
          </cell>
          <cell r="C305">
            <v>47</v>
          </cell>
          <cell r="D305">
            <v>35</v>
          </cell>
          <cell r="E305">
            <v>0</v>
          </cell>
          <cell r="F305">
            <v>74.47</v>
          </cell>
          <cell r="G305">
            <v>39.7</v>
          </cell>
          <cell r="H305">
            <v>13</v>
          </cell>
          <cell r="I305">
            <v>18</v>
          </cell>
          <cell r="J305">
            <v>0</v>
          </cell>
        </row>
        <row r="306">
          <cell r="A306" t="str">
            <v>POWIAT TORUŃ (WOJ. KUJAWSKO-POMORSKIE)</v>
          </cell>
          <cell r="B306" t="str">
            <v>BSK - Gospodarcze</v>
          </cell>
          <cell r="C306">
            <v>431</v>
          </cell>
          <cell r="D306">
            <v>402</v>
          </cell>
          <cell r="E306">
            <v>2</v>
          </cell>
          <cell r="F306">
            <v>92.84</v>
          </cell>
          <cell r="G306">
            <v>212.74</v>
          </cell>
          <cell r="H306">
            <v>0</v>
          </cell>
          <cell r="I306">
            <v>73</v>
          </cell>
          <cell r="J306">
            <v>0</v>
          </cell>
        </row>
        <row r="307">
          <cell r="A307" t="str">
            <v>POWIAT TORUŃSKI (WOJ. KUJAWSKO-POMORSKIE)</v>
          </cell>
          <cell r="B307" t="str">
            <v>BSK - Gospodarcze</v>
          </cell>
          <cell r="C307">
            <v>190</v>
          </cell>
          <cell r="D307">
            <v>185</v>
          </cell>
          <cell r="E307">
            <v>2</v>
          </cell>
          <cell r="F307">
            <v>96.35</v>
          </cell>
          <cell r="G307">
            <v>182.87</v>
          </cell>
          <cell r="H307">
            <v>177</v>
          </cell>
          <cell r="I307">
            <v>33</v>
          </cell>
          <cell r="J307">
            <v>0</v>
          </cell>
        </row>
        <row r="308">
          <cell r="A308" t="str">
            <v>POWIAT TRZEBNICKI (WOJ. DOLNOŚLĄSKIE)</v>
          </cell>
          <cell r="B308" t="str">
            <v>BSK - Gospodarcze</v>
          </cell>
          <cell r="C308">
            <v>71</v>
          </cell>
          <cell r="D308">
            <v>62</v>
          </cell>
          <cell r="E308">
            <v>1</v>
          </cell>
          <cell r="F308">
            <v>86.11</v>
          </cell>
          <cell r="G308">
            <v>84.57</v>
          </cell>
          <cell r="H308">
            <v>12</v>
          </cell>
          <cell r="I308">
            <v>28</v>
          </cell>
          <cell r="J308">
            <v>0</v>
          </cell>
        </row>
        <row r="309">
          <cell r="A309" t="str">
            <v>POWIAT TUCHOLSKI (WOJ. KUJAWSKO-POMORSKIE)</v>
          </cell>
          <cell r="B309" t="str">
            <v>BSK - Gospodarcze</v>
          </cell>
          <cell r="C309">
            <v>28</v>
          </cell>
          <cell r="D309">
            <v>24</v>
          </cell>
          <cell r="E309">
            <v>1</v>
          </cell>
          <cell r="F309">
            <v>82.76</v>
          </cell>
          <cell r="G309">
            <v>57.87</v>
          </cell>
          <cell r="H309">
            <v>10</v>
          </cell>
          <cell r="I309">
            <v>10</v>
          </cell>
          <cell r="J309">
            <v>0</v>
          </cell>
        </row>
        <row r="310">
          <cell r="A310" t="str">
            <v>POWIAT TURECKI (WOJ. WIELKOPOLSKIE)</v>
          </cell>
          <cell r="B310" t="str">
            <v>BSK - Gospodarcze</v>
          </cell>
          <cell r="C310">
            <v>24</v>
          </cell>
          <cell r="D310">
            <v>22</v>
          </cell>
          <cell r="E310">
            <v>0</v>
          </cell>
          <cell r="F310">
            <v>91.67</v>
          </cell>
          <cell r="G310">
            <v>28.48</v>
          </cell>
          <cell r="H310">
            <v>8</v>
          </cell>
          <cell r="I310">
            <v>15</v>
          </cell>
          <cell r="J310">
            <v>0</v>
          </cell>
        </row>
        <row r="311">
          <cell r="A311" t="str">
            <v>POWIAT TYCHY (WOJ. ŚLĄSKIE)</v>
          </cell>
          <cell r="B311" t="str">
            <v>BSK - Gospodarcze</v>
          </cell>
          <cell r="C311">
            <v>2250</v>
          </cell>
          <cell r="D311">
            <v>2235</v>
          </cell>
          <cell r="E311">
            <v>1</v>
          </cell>
          <cell r="F311">
            <v>99.29</v>
          </cell>
          <cell r="G311">
            <v>1752.13</v>
          </cell>
          <cell r="H311">
            <v>0</v>
          </cell>
          <cell r="I311">
            <v>25</v>
          </cell>
          <cell r="J311">
            <v>0</v>
          </cell>
        </row>
        <row r="312">
          <cell r="A312" t="str">
            <v>POWIAT WADOWICKI (WOJ. MAŁOPOLSKIE)</v>
          </cell>
          <cell r="B312" t="str">
            <v>BSK - Gospodarcze</v>
          </cell>
          <cell r="C312">
            <v>64</v>
          </cell>
          <cell r="D312">
            <v>42</v>
          </cell>
          <cell r="E312">
            <v>0</v>
          </cell>
          <cell r="F312">
            <v>65.63</v>
          </cell>
          <cell r="G312">
            <v>40.1</v>
          </cell>
          <cell r="H312">
            <v>48</v>
          </cell>
          <cell r="I312">
            <v>10</v>
          </cell>
          <cell r="J312">
            <v>0</v>
          </cell>
        </row>
        <row r="313">
          <cell r="A313" t="str">
            <v>POWIAT WARSZAWA (WOJ. MAZOWIECKIE)</v>
          </cell>
          <cell r="B313" t="str">
            <v>BSK - Gospodarcze</v>
          </cell>
          <cell r="C313">
            <v>1867</v>
          </cell>
          <cell r="D313">
            <v>1219</v>
          </cell>
          <cell r="E313">
            <v>14</v>
          </cell>
          <cell r="F313">
            <v>64.81</v>
          </cell>
          <cell r="G313">
            <v>106.75</v>
          </cell>
          <cell r="H313">
            <v>0</v>
          </cell>
          <cell r="I313">
            <v>604</v>
          </cell>
          <cell r="J313">
            <v>22</v>
          </cell>
        </row>
        <row r="314">
          <cell r="A314" t="str">
            <v>POWIAT WARSZAWSKI ZACHODNI (WOJ. MAZOWIECKIE)</v>
          </cell>
          <cell r="B314" t="str">
            <v>BSK - Gospodarcze</v>
          </cell>
          <cell r="C314">
            <v>59</v>
          </cell>
          <cell r="D314">
            <v>44</v>
          </cell>
          <cell r="E314">
            <v>1</v>
          </cell>
          <cell r="F314">
            <v>73.33</v>
          </cell>
          <cell r="G314">
            <v>51.9</v>
          </cell>
          <cell r="H314">
            <v>30</v>
          </cell>
          <cell r="I314">
            <v>28</v>
          </cell>
          <cell r="J314">
            <v>2</v>
          </cell>
        </row>
        <row r="315">
          <cell r="A315" t="str">
            <v>POWIAT WAŁBRZYCH (WOJ. DOLNOŚLĄSKIE)</v>
          </cell>
          <cell r="B315" t="str">
            <v>BSK - Gospodarcze</v>
          </cell>
          <cell r="C315">
            <v>244</v>
          </cell>
          <cell r="D315">
            <v>227</v>
          </cell>
          <cell r="E315">
            <v>0</v>
          </cell>
          <cell r="F315">
            <v>93.03</v>
          </cell>
          <cell r="G315">
            <v>212.3</v>
          </cell>
          <cell r="H315">
            <v>0</v>
          </cell>
          <cell r="I315">
            <v>52</v>
          </cell>
          <cell r="J315">
            <v>0</v>
          </cell>
        </row>
        <row r="316">
          <cell r="A316" t="str">
            <v>POWIAT WAŁBRZYSKI (WOJ. DOLNOŚLĄSKIE)</v>
          </cell>
          <cell r="B316" t="str">
            <v>BSK - Gospodarcze</v>
          </cell>
          <cell r="C316">
            <v>25</v>
          </cell>
          <cell r="D316">
            <v>24</v>
          </cell>
          <cell r="E316">
            <v>0</v>
          </cell>
          <cell r="F316">
            <v>96</v>
          </cell>
          <cell r="G316">
            <v>43.98</v>
          </cell>
          <cell r="H316">
            <v>17</v>
          </cell>
          <cell r="I316">
            <v>9</v>
          </cell>
          <cell r="J316">
            <v>0</v>
          </cell>
        </row>
        <row r="317">
          <cell r="A317" t="str">
            <v>POWIAT WAŁECKI (WOJ. ZACHODNIOPOMORSKIE)</v>
          </cell>
          <cell r="B317" t="str">
            <v>BSK - Gospodarcze</v>
          </cell>
          <cell r="C317">
            <v>94</v>
          </cell>
          <cell r="D317">
            <v>93</v>
          </cell>
          <cell r="E317">
            <v>0</v>
          </cell>
          <cell r="F317">
            <v>98.94</v>
          </cell>
          <cell r="G317">
            <v>173.88</v>
          </cell>
          <cell r="H317">
            <v>7</v>
          </cell>
          <cell r="I317">
            <v>16</v>
          </cell>
          <cell r="J317">
            <v>0</v>
          </cell>
        </row>
        <row r="318">
          <cell r="A318" t="str">
            <v>POWIAT WEJHEROWSKI (WOJ. POMORSKIE)</v>
          </cell>
          <cell r="B318" t="str">
            <v>BSK - Gospodarcze</v>
          </cell>
          <cell r="C318">
            <v>167</v>
          </cell>
          <cell r="D318">
            <v>131</v>
          </cell>
          <cell r="E318">
            <v>3</v>
          </cell>
          <cell r="F318">
            <v>77.06</v>
          </cell>
          <cell r="G318">
            <v>79.38</v>
          </cell>
          <cell r="H318">
            <v>12</v>
          </cell>
          <cell r="I318">
            <v>63</v>
          </cell>
          <cell r="J318">
            <v>0</v>
          </cell>
        </row>
        <row r="319">
          <cell r="A319" t="str">
            <v>POWIAT WIELICKI (WOJ. MAŁOPOLSKIE)</v>
          </cell>
          <cell r="B319" t="str">
            <v>BSK - Gospodarcze</v>
          </cell>
          <cell r="C319">
            <v>53</v>
          </cell>
          <cell r="D319">
            <v>36</v>
          </cell>
          <cell r="E319">
            <v>0</v>
          </cell>
          <cell r="F319">
            <v>67.92</v>
          </cell>
          <cell r="G319">
            <v>43.28</v>
          </cell>
          <cell r="H319">
            <v>21</v>
          </cell>
          <cell r="I319">
            <v>10</v>
          </cell>
          <cell r="J319">
            <v>0</v>
          </cell>
        </row>
        <row r="320">
          <cell r="A320" t="str">
            <v>POWIAT WIELUŃSKI (WOJ. ŁÓDZKIE)</v>
          </cell>
          <cell r="B320" t="str">
            <v>BSK - Gospodarcze</v>
          </cell>
          <cell r="C320">
            <v>83</v>
          </cell>
          <cell r="D320">
            <v>77</v>
          </cell>
          <cell r="E320">
            <v>0</v>
          </cell>
          <cell r="F320">
            <v>92.77</v>
          </cell>
          <cell r="G320">
            <v>107.53</v>
          </cell>
          <cell r="H320">
            <v>60</v>
          </cell>
          <cell r="I320">
            <v>23</v>
          </cell>
          <cell r="J320">
            <v>0</v>
          </cell>
        </row>
        <row r="321">
          <cell r="A321" t="str">
            <v>POWIAT WIERUSZOWSKI (WOJ. ŁÓDZKIE)</v>
          </cell>
          <cell r="B321" t="str">
            <v>BSK - Gospodarcze</v>
          </cell>
          <cell r="C321">
            <v>12</v>
          </cell>
          <cell r="D321">
            <v>12</v>
          </cell>
          <cell r="E321">
            <v>0</v>
          </cell>
          <cell r="F321">
            <v>100</v>
          </cell>
          <cell r="G321">
            <v>28.46</v>
          </cell>
          <cell r="H321">
            <v>8</v>
          </cell>
          <cell r="I321">
            <v>5</v>
          </cell>
          <cell r="J321">
            <v>0</v>
          </cell>
        </row>
        <row r="322">
          <cell r="A322" t="str">
            <v>POWIAT WODZISŁAWSKI (WOJ. ŚLĄSKIE)</v>
          </cell>
          <cell r="B322" t="str">
            <v>BSK - Gospodarcze</v>
          </cell>
          <cell r="C322">
            <v>535</v>
          </cell>
          <cell r="D322">
            <v>521</v>
          </cell>
          <cell r="E322">
            <v>0</v>
          </cell>
          <cell r="F322">
            <v>97.38</v>
          </cell>
          <cell r="G322">
            <v>338.94</v>
          </cell>
          <cell r="H322">
            <v>238</v>
          </cell>
          <cell r="I322">
            <v>27</v>
          </cell>
          <cell r="J322">
            <v>0</v>
          </cell>
        </row>
        <row r="323">
          <cell r="A323" t="str">
            <v>POWIAT WOLSZTYŃSKI (WOJ. WIELKOPOLSKIE)</v>
          </cell>
          <cell r="B323" t="str">
            <v>BSK - Gospodarcze</v>
          </cell>
          <cell r="C323">
            <v>23</v>
          </cell>
          <cell r="D323">
            <v>22</v>
          </cell>
          <cell r="E323">
            <v>0</v>
          </cell>
          <cell r="F323">
            <v>95.65</v>
          </cell>
          <cell r="G323">
            <v>40.28</v>
          </cell>
          <cell r="H323">
            <v>12</v>
          </cell>
          <cell r="I323">
            <v>12</v>
          </cell>
          <cell r="J323">
            <v>0</v>
          </cell>
        </row>
        <row r="324">
          <cell r="A324" t="str">
            <v>POWIAT WOŁOMIŃSKI (WOJ. MAZOWIECKIE)</v>
          </cell>
          <cell r="B324" t="str">
            <v>BSK - Gospodarcze</v>
          </cell>
          <cell r="C324">
            <v>322</v>
          </cell>
          <cell r="D324">
            <v>299</v>
          </cell>
          <cell r="E324">
            <v>2</v>
          </cell>
          <cell r="F324">
            <v>92.28</v>
          </cell>
          <cell r="G324">
            <v>135.92</v>
          </cell>
          <cell r="H324">
            <v>66</v>
          </cell>
          <cell r="I324">
            <v>153</v>
          </cell>
          <cell r="J324">
            <v>0</v>
          </cell>
        </row>
        <row r="325">
          <cell r="A325" t="str">
            <v>POWIAT WOŁOWSKI (WOJ. DOLNOŚLĄSKIE)</v>
          </cell>
          <cell r="B325" t="str">
            <v>BSK - Gospodarcze</v>
          </cell>
          <cell r="C325">
            <v>19</v>
          </cell>
          <cell r="D325">
            <v>14</v>
          </cell>
          <cell r="E325">
            <v>0</v>
          </cell>
          <cell r="F325">
            <v>73.68</v>
          </cell>
          <cell r="G325">
            <v>40.32</v>
          </cell>
          <cell r="H325">
            <v>3</v>
          </cell>
          <cell r="I325">
            <v>4</v>
          </cell>
          <cell r="J325">
            <v>0</v>
          </cell>
        </row>
        <row r="326">
          <cell r="A326" t="str">
            <v>POWIAT WROCŁAW (WOJ. DOLNOŚLĄSKIE)</v>
          </cell>
          <cell r="B326" t="str">
            <v>BSK - Gospodarcze</v>
          </cell>
          <cell r="C326">
            <v>1251</v>
          </cell>
          <cell r="D326">
            <v>1118</v>
          </cell>
          <cell r="E326">
            <v>5</v>
          </cell>
          <cell r="F326">
            <v>89.01</v>
          </cell>
          <cell r="G326">
            <v>196.37</v>
          </cell>
          <cell r="H326">
            <v>0</v>
          </cell>
          <cell r="I326">
            <v>87</v>
          </cell>
          <cell r="J326">
            <v>1</v>
          </cell>
        </row>
        <row r="327">
          <cell r="A327" t="str">
            <v>POWIAT WROCŁAWSKI (WOJ. DOLNOŚLĄSKIE)</v>
          </cell>
          <cell r="B327" t="str">
            <v>BSK - Gospodarcze</v>
          </cell>
          <cell r="C327">
            <v>27</v>
          </cell>
          <cell r="D327">
            <v>15</v>
          </cell>
          <cell r="E327">
            <v>0</v>
          </cell>
          <cell r="F327">
            <v>55.56</v>
          </cell>
          <cell r="G327">
            <v>19.88</v>
          </cell>
          <cell r="H327">
            <v>21</v>
          </cell>
          <cell r="I327">
            <v>9</v>
          </cell>
          <cell r="J327">
            <v>0</v>
          </cell>
        </row>
        <row r="328">
          <cell r="A328" t="str">
            <v>POWIAT WRZESIŃSKI (WOJ. WIELKOPOLSKIE)</v>
          </cell>
          <cell r="B328" t="str">
            <v>BSK - Gospodarcze</v>
          </cell>
          <cell r="C328">
            <v>34</v>
          </cell>
          <cell r="D328">
            <v>35</v>
          </cell>
          <cell r="E328">
            <v>1</v>
          </cell>
          <cell r="F328">
            <v>100</v>
          </cell>
          <cell r="G328">
            <v>44.18</v>
          </cell>
          <cell r="H328">
            <v>13</v>
          </cell>
          <cell r="I328">
            <v>16</v>
          </cell>
          <cell r="J328">
            <v>0</v>
          </cell>
        </row>
        <row r="329">
          <cell r="A329" t="str">
            <v>POWIAT WSCHOWSKI (WOJ. LUBUSKIE)</v>
          </cell>
          <cell r="B329" t="str">
            <v>BSK - Gospodarcze</v>
          </cell>
          <cell r="C329">
            <v>22</v>
          </cell>
          <cell r="D329">
            <v>18</v>
          </cell>
          <cell r="E329">
            <v>0</v>
          </cell>
          <cell r="F329">
            <v>81.82</v>
          </cell>
          <cell r="G329">
            <v>56.01</v>
          </cell>
          <cell r="H329">
            <v>15</v>
          </cell>
          <cell r="I329">
            <v>13</v>
          </cell>
          <cell r="J329">
            <v>0</v>
          </cell>
        </row>
        <row r="330">
          <cell r="A330" t="str">
            <v>POWIAT WYSOKOMAZOWIECKI (WOJ. PODLASKIE)</v>
          </cell>
          <cell r="B330" t="str">
            <v>BSK - Gospodarcze</v>
          </cell>
          <cell r="C330">
            <v>19</v>
          </cell>
          <cell r="D330">
            <v>17</v>
          </cell>
          <cell r="E330">
            <v>0</v>
          </cell>
          <cell r="F330">
            <v>89.47</v>
          </cell>
          <cell r="G330">
            <v>32.76</v>
          </cell>
          <cell r="H330">
            <v>9</v>
          </cell>
          <cell r="I330">
            <v>9</v>
          </cell>
          <cell r="J330">
            <v>0</v>
          </cell>
        </row>
        <row r="331">
          <cell r="A331" t="str">
            <v>POWIAT WYSZKOWSKI (WOJ. MAZOWIECKIE)</v>
          </cell>
          <cell r="B331" t="str">
            <v>BSK - Gospodarcze</v>
          </cell>
          <cell r="C331">
            <v>24</v>
          </cell>
          <cell r="D331">
            <v>17</v>
          </cell>
          <cell r="E331">
            <v>0</v>
          </cell>
          <cell r="F331">
            <v>70.83</v>
          </cell>
          <cell r="G331">
            <v>32.44</v>
          </cell>
          <cell r="H331">
            <v>14</v>
          </cell>
          <cell r="I331">
            <v>6</v>
          </cell>
          <cell r="J331">
            <v>0</v>
          </cell>
        </row>
        <row r="332">
          <cell r="A332" t="str">
            <v>POWIAT WĄBRZESKI (WOJ. KUJAWSKO-POMORSKIE)</v>
          </cell>
          <cell r="B332" t="str">
            <v>BSK - Gospodarcze</v>
          </cell>
          <cell r="C332">
            <v>22</v>
          </cell>
          <cell r="D332">
            <v>18</v>
          </cell>
          <cell r="E332">
            <v>0</v>
          </cell>
          <cell r="F332">
            <v>81.82</v>
          </cell>
          <cell r="G332">
            <v>63.18</v>
          </cell>
          <cell r="H332">
            <v>15</v>
          </cell>
          <cell r="I332">
            <v>6</v>
          </cell>
          <cell r="J332">
            <v>0</v>
          </cell>
        </row>
        <row r="333">
          <cell r="A333" t="str">
            <v>POWIAT WĄGROWIECKI (WOJ. WIELKOPOLSKIE)</v>
          </cell>
          <cell r="B333" t="str">
            <v>BSK - Gospodarcze</v>
          </cell>
          <cell r="C333">
            <v>62</v>
          </cell>
          <cell r="D333">
            <v>57</v>
          </cell>
          <cell r="E333">
            <v>0</v>
          </cell>
          <cell r="F333">
            <v>91.94</v>
          </cell>
          <cell r="G333">
            <v>88.7</v>
          </cell>
          <cell r="H333">
            <v>8</v>
          </cell>
          <cell r="I333">
            <v>22</v>
          </cell>
          <cell r="J333">
            <v>0</v>
          </cell>
        </row>
        <row r="334">
          <cell r="A334" t="str">
            <v>POWIAT WĘGORZEWSKI (WOJ. WARMIŃSKO-MAZURSKIE)</v>
          </cell>
          <cell r="B334" t="str">
            <v>BSK - Gospodarcze</v>
          </cell>
          <cell r="C334">
            <v>9</v>
          </cell>
          <cell r="D334">
            <v>8</v>
          </cell>
          <cell r="E334">
            <v>0</v>
          </cell>
          <cell r="F334">
            <v>88.89</v>
          </cell>
          <cell r="G334">
            <v>38.58</v>
          </cell>
          <cell r="H334">
            <v>5</v>
          </cell>
          <cell r="I334">
            <v>6</v>
          </cell>
          <cell r="J334">
            <v>0</v>
          </cell>
        </row>
        <row r="335">
          <cell r="A335" t="str">
            <v>POWIAT WĘGROWSKI (WOJ. MAZOWIECKIE)</v>
          </cell>
          <cell r="B335" t="str">
            <v>BSK - Gospodarcze</v>
          </cell>
          <cell r="C335">
            <v>21</v>
          </cell>
          <cell r="D335">
            <v>20</v>
          </cell>
          <cell r="E335">
            <v>0</v>
          </cell>
          <cell r="F335">
            <v>95.24</v>
          </cell>
          <cell r="G335">
            <v>31.39</v>
          </cell>
          <cell r="H335">
            <v>11</v>
          </cell>
          <cell r="I335">
            <v>19</v>
          </cell>
          <cell r="J335">
            <v>0</v>
          </cell>
        </row>
        <row r="336">
          <cell r="A336" t="str">
            <v>POWIAT WŁOCŁAWEK (WOJ. KUJAWSKO-POMORSKIE)</v>
          </cell>
          <cell r="B336" t="str">
            <v>BSK - Gospodarcze</v>
          </cell>
          <cell r="C336">
            <v>115</v>
          </cell>
          <cell r="D336">
            <v>98</v>
          </cell>
          <cell r="E336">
            <v>0</v>
          </cell>
          <cell r="F336">
            <v>85.22</v>
          </cell>
          <cell r="G336">
            <v>102.1</v>
          </cell>
          <cell r="H336">
            <v>0</v>
          </cell>
          <cell r="I336">
            <v>34</v>
          </cell>
          <cell r="J336">
            <v>1</v>
          </cell>
        </row>
        <row r="337">
          <cell r="A337" t="str">
            <v>POWIAT WŁOCŁAWSKI (WOJ. KUJAWSKO-POMORSKIE)</v>
          </cell>
          <cell r="B337" t="str">
            <v>BSK - Gospodarcze</v>
          </cell>
          <cell r="C337">
            <v>14</v>
          </cell>
          <cell r="D337">
            <v>6</v>
          </cell>
          <cell r="E337">
            <v>0</v>
          </cell>
          <cell r="F337">
            <v>42.86</v>
          </cell>
          <cell r="G337">
            <v>16.16</v>
          </cell>
          <cell r="H337">
            <v>10</v>
          </cell>
          <cell r="I337">
            <v>3</v>
          </cell>
          <cell r="J337">
            <v>0</v>
          </cell>
        </row>
        <row r="338">
          <cell r="A338" t="str">
            <v>POWIAT WŁODAWSKI (WOJ. LUBELSKIE)</v>
          </cell>
          <cell r="B338" t="str">
            <v>BSK - Gospodarcze</v>
          </cell>
          <cell r="C338">
            <v>12</v>
          </cell>
          <cell r="D338">
            <v>10</v>
          </cell>
          <cell r="E338">
            <v>0</v>
          </cell>
          <cell r="F338">
            <v>83.33</v>
          </cell>
          <cell r="G338">
            <v>30.65</v>
          </cell>
          <cell r="H338">
            <v>8</v>
          </cell>
          <cell r="I338">
            <v>8</v>
          </cell>
          <cell r="J338">
            <v>0</v>
          </cell>
        </row>
        <row r="339">
          <cell r="A339" t="str">
            <v>POWIAT WŁOSZCZOWSKI (WOJ. ŚWIĘTOKRZYSKIE)</v>
          </cell>
          <cell r="B339" t="str">
            <v>BSK - Gospodarcze</v>
          </cell>
          <cell r="C339">
            <v>16</v>
          </cell>
          <cell r="D339">
            <v>16</v>
          </cell>
          <cell r="E339">
            <v>0</v>
          </cell>
          <cell r="F339">
            <v>100</v>
          </cell>
          <cell r="G339">
            <v>34.95</v>
          </cell>
          <cell r="H339">
            <v>7</v>
          </cell>
          <cell r="I339">
            <v>12</v>
          </cell>
          <cell r="J339">
            <v>0</v>
          </cell>
        </row>
        <row r="340">
          <cell r="A340" t="str">
            <v>POWIAT ZABRZE (WOJ. ŚLĄSKIE)</v>
          </cell>
          <cell r="B340" t="str">
            <v>BSK - Gospodarcze</v>
          </cell>
          <cell r="C340">
            <v>445</v>
          </cell>
          <cell r="D340">
            <v>441</v>
          </cell>
          <cell r="E340">
            <v>1</v>
          </cell>
          <cell r="F340">
            <v>98.88</v>
          </cell>
          <cell r="G340">
            <v>253.01</v>
          </cell>
          <cell r="H340">
            <v>0</v>
          </cell>
          <cell r="I340">
            <v>99</v>
          </cell>
          <cell r="J340">
            <v>2</v>
          </cell>
        </row>
        <row r="341">
          <cell r="A341" t="str">
            <v>POWIAT ZAMBROWSKI (WOJ. PODLASKIE)</v>
          </cell>
          <cell r="B341" t="str">
            <v>BSK - Gospodarcze</v>
          </cell>
          <cell r="C341">
            <v>19</v>
          </cell>
          <cell r="D341">
            <v>18</v>
          </cell>
          <cell r="E341">
            <v>0</v>
          </cell>
          <cell r="F341">
            <v>94.74</v>
          </cell>
          <cell r="G341">
            <v>42.94</v>
          </cell>
          <cell r="H341">
            <v>10</v>
          </cell>
          <cell r="I341">
            <v>15</v>
          </cell>
          <cell r="J341">
            <v>0</v>
          </cell>
        </row>
        <row r="342">
          <cell r="A342" t="str">
            <v>POWIAT ZAMOJSKI (WOJ. LUBELSKIE)</v>
          </cell>
          <cell r="B342" t="str">
            <v>BSK - Gospodarcze</v>
          </cell>
          <cell r="C342">
            <v>32</v>
          </cell>
          <cell r="D342">
            <v>27</v>
          </cell>
          <cell r="E342">
            <v>0</v>
          </cell>
          <cell r="F342">
            <v>84.38</v>
          </cell>
          <cell r="G342">
            <v>29.62</v>
          </cell>
          <cell r="H342">
            <v>22</v>
          </cell>
          <cell r="I342">
            <v>15</v>
          </cell>
          <cell r="J342">
            <v>1</v>
          </cell>
        </row>
        <row r="343">
          <cell r="A343" t="str">
            <v>POWIAT ZAMOŚĆ (WOJ. LUBELSKIE)</v>
          </cell>
          <cell r="B343" t="str">
            <v>BSK - Gospodarcze</v>
          </cell>
          <cell r="C343">
            <v>28</v>
          </cell>
          <cell r="D343">
            <v>21</v>
          </cell>
          <cell r="E343">
            <v>0</v>
          </cell>
          <cell r="F343">
            <v>75</v>
          </cell>
          <cell r="G343">
            <v>43.25</v>
          </cell>
          <cell r="H343">
            <v>0</v>
          </cell>
          <cell r="I343">
            <v>10</v>
          </cell>
          <cell r="J343">
            <v>0</v>
          </cell>
        </row>
        <row r="344">
          <cell r="A344" t="str">
            <v>POWIAT ZAWIERCIAŃSKI (WOJ. ŚLĄSKIE)</v>
          </cell>
          <cell r="B344" t="str">
            <v>BSK - Gospodarcze</v>
          </cell>
          <cell r="C344">
            <v>500</v>
          </cell>
          <cell r="D344">
            <v>488</v>
          </cell>
          <cell r="E344">
            <v>0</v>
          </cell>
          <cell r="F344">
            <v>97.6</v>
          </cell>
          <cell r="G344">
            <v>416.83</v>
          </cell>
          <cell r="H344">
            <v>8</v>
          </cell>
          <cell r="I344">
            <v>33</v>
          </cell>
          <cell r="J344">
            <v>0</v>
          </cell>
        </row>
        <row r="345">
          <cell r="A345" t="str">
            <v>POWIAT ZDUŃSKOWOLSKI (WOJ. ŁÓDZKIE)</v>
          </cell>
          <cell r="B345" t="str">
            <v>BSK - Gospodarcze</v>
          </cell>
          <cell r="C345">
            <v>48</v>
          </cell>
          <cell r="D345">
            <v>45</v>
          </cell>
          <cell r="E345">
            <v>0</v>
          </cell>
          <cell r="F345">
            <v>93.75</v>
          </cell>
          <cell r="G345">
            <v>71.35</v>
          </cell>
          <cell r="H345">
            <v>1</v>
          </cell>
          <cell r="I345">
            <v>10</v>
          </cell>
          <cell r="J345">
            <v>0</v>
          </cell>
        </row>
        <row r="346">
          <cell r="A346" t="str">
            <v>POWIAT ZGIERSKI (WOJ. ŁÓDZKIE)</v>
          </cell>
          <cell r="B346" t="str">
            <v>BSK - Gospodarcze</v>
          </cell>
          <cell r="C346">
            <v>61</v>
          </cell>
          <cell r="D346">
            <v>41</v>
          </cell>
          <cell r="E346">
            <v>0</v>
          </cell>
          <cell r="F346">
            <v>67.21</v>
          </cell>
          <cell r="G346">
            <v>36.93</v>
          </cell>
          <cell r="H346">
            <v>10</v>
          </cell>
          <cell r="I346">
            <v>34</v>
          </cell>
          <cell r="J346">
            <v>0</v>
          </cell>
        </row>
        <row r="347">
          <cell r="A347" t="str">
            <v>POWIAT ZGORZELECKI (WOJ. DOLNOŚLĄSKIE)</v>
          </cell>
          <cell r="B347" t="str">
            <v>BSK - Gospodarcze</v>
          </cell>
          <cell r="C347">
            <v>82</v>
          </cell>
          <cell r="D347">
            <v>78</v>
          </cell>
          <cell r="E347">
            <v>2</v>
          </cell>
          <cell r="F347">
            <v>92.86</v>
          </cell>
          <cell r="G347">
            <v>89.54</v>
          </cell>
          <cell r="H347">
            <v>16</v>
          </cell>
          <cell r="I347">
            <v>22</v>
          </cell>
          <cell r="J347">
            <v>0</v>
          </cell>
        </row>
        <row r="348">
          <cell r="A348" t="str">
            <v>POWIAT ZIELONA GÓRA (WOJ. LUBUSKIE)</v>
          </cell>
          <cell r="B348" t="str">
            <v>BSK - Gospodarcze</v>
          </cell>
          <cell r="C348">
            <v>111</v>
          </cell>
          <cell r="D348">
            <v>94</v>
          </cell>
          <cell r="E348">
            <v>0</v>
          </cell>
          <cell r="F348">
            <v>84.68</v>
          </cell>
          <cell r="G348">
            <v>79.91</v>
          </cell>
          <cell r="H348">
            <v>0</v>
          </cell>
          <cell r="I348">
            <v>49</v>
          </cell>
          <cell r="J348">
            <v>1</v>
          </cell>
        </row>
        <row r="349">
          <cell r="A349" t="str">
            <v>POWIAT ZIELONOGÓRSKI (WOJ. LUBUSKIE)</v>
          </cell>
          <cell r="B349" t="str">
            <v>BSK - Gospodarcze</v>
          </cell>
          <cell r="C349">
            <v>95</v>
          </cell>
          <cell r="D349">
            <v>89</v>
          </cell>
          <cell r="E349">
            <v>0</v>
          </cell>
          <cell r="F349">
            <v>93.68</v>
          </cell>
          <cell r="G349">
            <v>126.19</v>
          </cell>
          <cell r="H349">
            <v>13</v>
          </cell>
          <cell r="I349">
            <v>11</v>
          </cell>
          <cell r="J349">
            <v>0</v>
          </cell>
        </row>
        <row r="350">
          <cell r="A350" t="str">
            <v>POWIAT ZWOLEŃSKI (WOJ. MAZOWIECKIE)</v>
          </cell>
          <cell r="B350" t="str">
            <v>BSK - Gospodarcze</v>
          </cell>
          <cell r="C350">
            <v>23</v>
          </cell>
          <cell r="D350">
            <v>20</v>
          </cell>
          <cell r="E350">
            <v>0</v>
          </cell>
          <cell r="F350">
            <v>86.96</v>
          </cell>
          <cell r="G350">
            <v>62.66</v>
          </cell>
          <cell r="H350">
            <v>13</v>
          </cell>
          <cell r="I350">
            <v>11</v>
          </cell>
          <cell r="J350">
            <v>0</v>
          </cell>
        </row>
        <row r="351">
          <cell r="A351" t="str">
            <v>POWIAT ZĄBKOWICKI (WOJ. DOLNOŚLĄSKIE)</v>
          </cell>
          <cell r="B351" t="str">
            <v>BSK - Gospodarcze</v>
          </cell>
          <cell r="C351">
            <v>9</v>
          </cell>
          <cell r="D351">
            <v>10</v>
          </cell>
          <cell r="E351">
            <v>2</v>
          </cell>
          <cell r="F351">
            <v>90.91</v>
          </cell>
          <cell r="G351">
            <v>13.48</v>
          </cell>
          <cell r="H351">
            <v>3</v>
          </cell>
          <cell r="I351">
            <v>8</v>
          </cell>
          <cell r="J351">
            <v>0</v>
          </cell>
        </row>
        <row r="352">
          <cell r="A352" t="str">
            <v>POWIAT ZŁOTORYJSKI (WOJ. DOLNOŚLĄSKIE)</v>
          </cell>
          <cell r="B352" t="str">
            <v>BSK - Gospodarcze</v>
          </cell>
          <cell r="C352">
            <v>380</v>
          </cell>
          <cell r="D352">
            <v>380</v>
          </cell>
          <cell r="E352">
            <v>0</v>
          </cell>
          <cell r="F352">
            <v>100</v>
          </cell>
          <cell r="G352">
            <v>855.09</v>
          </cell>
          <cell r="H352">
            <v>4</v>
          </cell>
          <cell r="I352">
            <v>9</v>
          </cell>
          <cell r="J352">
            <v>0</v>
          </cell>
        </row>
        <row r="353">
          <cell r="A353" t="str">
            <v>POWIAT ZŁOTOWSKI (WOJ. WIELKOPOLSKIE)</v>
          </cell>
          <cell r="B353" t="str">
            <v>BSK - Gospodarcze</v>
          </cell>
          <cell r="C353">
            <v>40</v>
          </cell>
          <cell r="D353">
            <v>34</v>
          </cell>
          <cell r="E353">
            <v>0</v>
          </cell>
          <cell r="F353">
            <v>85</v>
          </cell>
          <cell r="G353">
            <v>57.31</v>
          </cell>
          <cell r="H353">
            <v>3</v>
          </cell>
          <cell r="I353">
            <v>17</v>
          </cell>
          <cell r="J353">
            <v>0</v>
          </cell>
        </row>
        <row r="354">
          <cell r="A354" t="str">
            <v>POWIAT ŁASKI (WOJ. ŁÓDZKIE)</v>
          </cell>
          <cell r="B354" t="str">
            <v>BSK - Gospodarcze</v>
          </cell>
          <cell r="C354">
            <v>30</v>
          </cell>
          <cell r="D354">
            <v>29</v>
          </cell>
          <cell r="E354">
            <v>0</v>
          </cell>
          <cell r="F354">
            <v>96.67</v>
          </cell>
          <cell r="G354">
            <v>59.72</v>
          </cell>
          <cell r="H354">
            <v>10</v>
          </cell>
          <cell r="I354">
            <v>21</v>
          </cell>
          <cell r="J354">
            <v>0</v>
          </cell>
        </row>
        <row r="355">
          <cell r="A355" t="str">
            <v>POWIAT ŁAŃCUCKI (WOJ. PODKARPACKIE)</v>
          </cell>
          <cell r="B355" t="str">
            <v>BSK - Gospodarcze</v>
          </cell>
          <cell r="C355">
            <v>18</v>
          </cell>
          <cell r="D355">
            <v>14</v>
          </cell>
          <cell r="E355">
            <v>0</v>
          </cell>
          <cell r="F355">
            <v>77.78</v>
          </cell>
          <cell r="G355">
            <v>22.44</v>
          </cell>
          <cell r="H355">
            <v>7</v>
          </cell>
          <cell r="I355">
            <v>8</v>
          </cell>
          <cell r="J355">
            <v>0</v>
          </cell>
        </row>
        <row r="356">
          <cell r="A356" t="str">
            <v>POWIAT ŁOBESKI (WOJ. ZACHODNIOPOMORSKIE)</v>
          </cell>
          <cell r="B356" t="str">
            <v>BSK - Gospodarcze</v>
          </cell>
          <cell r="C356">
            <v>7</v>
          </cell>
          <cell r="D356">
            <v>5</v>
          </cell>
          <cell r="E356">
            <v>0</v>
          </cell>
          <cell r="F356">
            <v>71.43</v>
          </cell>
          <cell r="G356">
            <v>18.61</v>
          </cell>
          <cell r="H356">
            <v>3</v>
          </cell>
          <cell r="I356">
            <v>5</v>
          </cell>
          <cell r="J356">
            <v>0</v>
          </cell>
        </row>
        <row r="357">
          <cell r="A357" t="str">
            <v>POWIAT ŁOMŻA (WOJ. PODLASKIE)</v>
          </cell>
          <cell r="B357" t="str">
            <v>BSK - Gospodarcze</v>
          </cell>
          <cell r="C357">
            <v>86</v>
          </cell>
          <cell r="D357">
            <v>74</v>
          </cell>
          <cell r="E357">
            <v>1</v>
          </cell>
          <cell r="F357">
            <v>85.06</v>
          </cell>
          <cell r="G357">
            <v>137.13</v>
          </cell>
          <cell r="H357">
            <v>0</v>
          </cell>
          <cell r="I357">
            <v>37</v>
          </cell>
          <cell r="J357">
            <v>1</v>
          </cell>
        </row>
        <row r="358">
          <cell r="A358" t="str">
            <v>POWIAT ŁOMŻYŃSKI (WOJ. PODLASKIE)</v>
          </cell>
          <cell r="B358" t="str">
            <v>BSK - Gospodarcze</v>
          </cell>
          <cell r="C358">
            <v>7</v>
          </cell>
          <cell r="D358">
            <v>4</v>
          </cell>
          <cell r="E358">
            <v>0</v>
          </cell>
          <cell r="F358">
            <v>57.14</v>
          </cell>
          <cell r="G358">
            <v>13.63</v>
          </cell>
          <cell r="H358">
            <v>6</v>
          </cell>
          <cell r="I358">
            <v>4</v>
          </cell>
          <cell r="J358">
            <v>0</v>
          </cell>
        </row>
        <row r="359">
          <cell r="A359" t="str">
            <v>POWIAT ŁOSICKI (WOJ. MAZOWIECKIE)</v>
          </cell>
          <cell r="B359" t="str">
            <v>BSK - Gospodarcze</v>
          </cell>
          <cell r="C359">
            <v>25</v>
          </cell>
          <cell r="D359">
            <v>24</v>
          </cell>
          <cell r="E359">
            <v>0</v>
          </cell>
          <cell r="F359">
            <v>96</v>
          </cell>
          <cell r="G359">
            <v>79.04</v>
          </cell>
          <cell r="H359">
            <v>22</v>
          </cell>
          <cell r="I359">
            <v>7</v>
          </cell>
          <cell r="J359">
            <v>0</v>
          </cell>
        </row>
        <row r="360">
          <cell r="A360" t="str">
            <v>POWIAT ŁOWICKI (WOJ. ŁÓDZKIE)</v>
          </cell>
          <cell r="B360" t="str">
            <v>BSK - Gospodarcze</v>
          </cell>
          <cell r="C360">
            <v>67</v>
          </cell>
          <cell r="D360">
            <v>65</v>
          </cell>
          <cell r="E360">
            <v>0</v>
          </cell>
          <cell r="F360">
            <v>97.01</v>
          </cell>
          <cell r="G360">
            <v>84.36</v>
          </cell>
          <cell r="H360">
            <v>29</v>
          </cell>
          <cell r="I360">
            <v>20</v>
          </cell>
          <cell r="J360">
            <v>0</v>
          </cell>
        </row>
        <row r="361">
          <cell r="A361" t="str">
            <v>POWIAT ŁUKOWSKI (WOJ. LUBELSKIE)</v>
          </cell>
          <cell r="B361" t="str">
            <v>BSK - Gospodarcze</v>
          </cell>
          <cell r="C361">
            <v>43</v>
          </cell>
          <cell r="D361">
            <v>36</v>
          </cell>
          <cell r="E361">
            <v>0</v>
          </cell>
          <cell r="F361">
            <v>83.72</v>
          </cell>
          <cell r="G361">
            <v>39.67</v>
          </cell>
          <cell r="H361">
            <v>16</v>
          </cell>
          <cell r="I361">
            <v>18</v>
          </cell>
          <cell r="J361">
            <v>0</v>
          </cell>
        </row>
        <row r="362">
          <cell r="A362" t="str">
            <v>POWIAT ŁÓDZKI WSCHODNI (WOJ. ŁÓDZKIE)</v>
          </cell>
          <cell r="B362" t="str">
            <v>BSK - Gospodarcze</v>
          </cell>
          <cell r="C362">
            <v>83</v>
          </cell>
          <cell r="D362">
            <v>80</v>
          </cell>
          <cell r="E362">
            <v>0</v>
          </cell>
          <cell r="F362">
            <v>96.39</v>
          </cell>
          <cell r="G362">
            <v>117.53</v>
          </cell>
          <cell r="H362">
            <v>34</v>
          </cell>
          <cell r="I362">
            <v>19</v>
          </cell>
          <cell r="J362">
            <v>0</v>
          </cell>
        </row>
        <row r="363">
          <cell r="A363" t="str">
            <v>POWIAT ŁÓDŹ (WOJ. ŁÓDZKIE)</v>
          </cell>
          <cell r="B363" t="str">
            <v>BSK - Gospodarcze</v>
          </cell>
          <cell r="C363">
            <v>634</v>
          </cell>
          <cell r="D363">
            <v>534</v>
          </cell>
          <cell r="E363">
            <v>6</v>
          </cell>
          <cell r="F363">
            <v>83.44</v>
          </cell>
          <cell r="G363">
            <v>90.74</v>
          </cell>
          <cell r="H363">
            <v>0</v>
          </cell>
          <cell r="I363">
            <v>263</v>
          </cell>
          <cell r="J363">
            <v>0</v>
          </cell>
        </row>
        <row r="364">
          <cell r="A364" t="str">
            <v>POWIAT ŁĘCZYCKI (WOJ. ŁÓDZKIE)</v>
          </cell>
          <cell r="B364" t="str">
            <v>BSK - Gospodarcze</v>
          </cell>
          <cell r="C364">
            <v>101</v>
          </cell>
          <cell r="D364">
            <v>79</v>
          </cell>
          <cell r="E364">
            <v>0</v>
          </cell>
          <cell r="F364">
            <v>78.22</v>
          </cell>
          <cell r="G364">
            <v>198.48</v>
          </cell>
          <cell r="H364">
            <v>14</v>
          </cell>
          <cell r="I364">
            <v>14</v>
          </cell>
          <cell r="J364">
            <v>0</v>
          </cell>
        </row>
        <row r="365">
          <cell r="A365" t="str">
            <v>POWIAT ŁĘCZYŃSKI (WOJ. LUBELSKIE)</v>
          </cell>
          <cell r="B365" t="str">
            <v>BSK - Gospodarcze</v>
          </cell>
          <cell r="C365">
            <v>47</v>
          </cell>
          <cell r="D365">
            <v>48</v>
          </cell>
          <cell r="E365">
            <v>2</v>
          </cell>
          <cell r="F365">
            <v>97.96</v>
          </cell>
          <cell r="G365">
            <v>81.93</v>
          </cell>
          <cell r="H365">
            <v>9</v>
          </cell>
          <cell r="I365">
            <v>7</v>
          </cell>
          <cell r="J365">
            <v>1</v>
          </cell>
        </row>
        <row r="366">
          <cell r="A366" t="str">
            <v>POWIAT ŚREDZKI (WOJ. DOLNOŚLĄSKIE)</v>
          </cell>
          <cell r="B366" t="str">
            <v>BSK - Gospodarcze</v>
          </cell>
          <cell r="C366">
            <v>3</v>
          </cell>
          <cell r="D366">
            <v>1</v>
          </cell>
          <cell r="E366">
            <v>0</v>
          </cell>
          <cell r="F366">
            <v>33.33</v>
          </cell>
          <cell r="G366">
            <v>5.66</v>
          </cell>
          <cell r="H366">
            <v>2</v>
          </cell>
          <cell r="I366">
            <v>0</v>
          </cell>
          <cell r="J366">
            <v>0</v>
          </cell>
        </row>
        <row r="367">
          <cell r="A367" t="str">
            <v>POWIAT ŚREDZKI (WOJ. WIELKOPOLSKIE)</v>
          </cell>
          <cell r="B367" t="str">
            <v>BSK - Gospodarcze</v>
          </cell>
          <cell r="C367">
            <v>56</v>
          </cell>
          <cell r="D367">
            <v>57</v>
          </cell>
          <cell r="E367">
            <v>1</v>
          </cell>
          <cell r="F367">
            <v>100</v>
          </cell>
          <cell r="G367">
            <v>97.29</v>
          </cell>
          <cell r="H367">
            <v>8</v>
          </cell>
          <cell r="I367">
            <v>10</v>
          </cell>
          <cell r="J367">
            <v>0</v>
          </cell>
        </row>
        <row r="368">
          <cell r="A368" t="str">
            <v>POWIAT ŚREMSKI (WOJ. WIELKOPOLSKIE)</v>
          </cell>
          <cell r="B368" t="str">
            <v>BSK - Gospodarcze</v>
          </cell>
          <cell r="C368">
            <v>36</v>
          </cell>
          <cell r="D368">
            <v>30</v>
          </cell>
          <cell r="E368">
            <v>0</v>
          </cell>
          <cell r="F368">
            <v>83.33</v>
          </cell>
          <cell r="G368">
            <v>59.04</v>
          </cell>
          <cell r="H368">
            <v>20</v>
          </cell>
          <cell r="I368">
            <v>9</v>
          </cell>
          <cell r="J368">
            <v>0</v>
          </cell>
        </row>
        <row r="369">
          <cell r="A369" t="str">
            <v>POWIAT ŚWIDNICKI (WOJ. DOLNOŚLĄSKIE)</v>
          </cell>
          <cell r="B369" t="str">
            <v>BSK - Gospodarcze</v>
          </cell>
          <cell r="C369">
            <v>142</v>
          </cell>
          <cell r="D369">
            <v>137</v>
          </cell>
          <cell r="E369">
            <v>6</v>
          </cell>
          <cell r="F369">
            <v>92.57</v>
          </cell>
          <cell r="G369">
            <v>89.16</v>
          </cell>
          <cell r="H369">
            <v>6</v>
          </cell>
          <cell r="I369">
            <v>44</v>
          </cell>
          <cell r="J369">
            <v>0</v>
          </cell>
        </row>
        <row r="370">
          <cell r="A370" t="str">
            <v>POWIAT ŚWIDNICKI (WOJ. LUBELSKIE)</v>
          </cell>
          <cell r="B370" t="str">
            <v>BSK - Gospodarcze</v>
          </cell>
          <cell r="C370">
            <v>27</v>
          </cell>
          <cell r="D370">
            <v>22</v>
          </cell>
          <cell r="E370">
            <v>0</v>
          </cell>
          <cell r="F370">
            <v>81.48</v>
          </cell>
          <cell r="G370">
            <v>37.24</v>
          </cell>
          <cell r="H370">
            <v>5</v>
          </cell>
          <cell r="I370">
            <v>13</v>
          </cell>
          <cell r="J370">
            <v>0</v>
          </cell>
        </row>
        <row r="371">
          <cell r="A371" t="str">
            <v>POWIAT ŚWIDWIŃSKI (WOJ. ZACHODNIOPOMORSKIE)</v>
          </cell>
          <cell r="B371" t="str">
            <v>BSK - Gospodarcze</v>
          </cell>
          <cell r="C371">
            <v>18</v>
          </cell>
          <cell r="D371">
            <v>17</v>
          </cell>
          <cell r="E371">
            <v>0</v>
          </cell>
          <cell r="F371">
            <v>94.44</v>
          </cell>
          <cell r="G371">
            <v>37.61</v>
          </cell>
          <cell r="H371">
            <v>12</v>
          </cell>
          <cell r="I371">
            <v>15</v>
          </cell>
          <cell r="J371">
            <v>0</v>
          </cell>
        </row>
        <row r="372">
          <cell r="A372" t="str">
            <v>POWIAT ŚWIEBODZIŃSKI (WOJ. LUBUSKIE)</v>
          </cell>
          <cell r="B372" t="str">
            <v>BSK - Gospodarcze</v>
          </cell>
          <cell r="C372">
            <v>35</v>
          </cell>
          <cell r="D372">
            <v>27</v>
          </cell>
          <cell r="E372">
            <v>0</v>
          </cell>
          <cell r="F372">
            <v>77.14</v>
          </cell>
          <cell r="G372">
            <v>62.24</v>
          </cell>
          <cell r="H372">
            <v>7</v>
          </cell>
          <cell r="I372">
            <v>12</v>
          </cell>
          <cell r="J372">
            <v>0</v>
          </cell>
        </row>
        <row r="373">
          <cell r="A373" t="str">
            <v>POWIAT ŚWIECKI (WOJ. KUJAWSKO-POMORSKIE)</v>
          </cell>
          <cell r="B373" t="str">
            <v>BSK - Gospodarcze</v>
          </cell>
          <cell r="C373">
            <v>82</v>
          </cell>
          <cell r="D373">
            <v>66</v>
          </cell>
          <cell r="E373">
            <v>0</v>
          </cell>
          <cell r="F373">
            <v>80.49</v>
          </cell>
          <cell r="G373">
            <v>82.25</v>
          </cell>
          <cell r="H373">
            <v>23</v>
          </cell>
          <cell r="I373">
            <v>36</v>
          </cell>
          <cell r="J373">
            <v>0</v>
          </cell>
        </row>
        <row r="374">
          <cell r="A374" t="str">
            <v>POWIAT ŚWINOUJŚCIE (WOJ. ZACHODNIOPOMORSKIE)</v>
          </cell>
          <cell r="B374" t="str">
            <v>BSK - Gospodarcze</v>
          </cell>
          <cell r="C374">
            <v>11</v>
          </cell>
          <cell r="D374">
            <v>10</v>
          </cell>
          <cell r="E374">
            <v>1</v>
          </cell>
          <cell r="F374">
            <v>83.33</v>
          </cell>
          <cell r="G374">
            <v>26.74</v>
          </cell>
          <cell r="H374">
            <v>0</v>
          </cell>
          <cell r="I374">
            <v>6</v>
          </cell>
          <cell r="J374">
            <v>1</v>
          </cell>
        </row>
        <row r="375">
          <cell r="A375" t="str">
            <v>POWIAT ŚWIĘTOCHŁOWICE (WOJ. ŚLĄSKIE)</v>
          </cell>
          <cell r="B375" t="str">
            <v>BSK - Gospodarcze</v>
          </cell>
          <cell r="C375">
            <v>261</v>
          </cell>
          <cell r="D375">
            <v>260</v>
          </cell>
          <cell r="E375">
            <v>0</v>
          </cell>
          <cell r="F375">
            <v>99.62</v>
          </cell>
          <cell r="G375">
            <v>514.29</v>
          </cell>
          <cell r="H375">
            <v>0</v>
          </cell>
          <cell r="I375">
            <v>37</v>
          </cell>
          <cell r="J375">
            <v>0</v>
          </cell>
        </row>
        <row r="376">
          <cell r="A376" t="str">
            <v>POWIAT ŻAGAŃSKI (WOJ. LUBUSKIE)</v>
          </cell>
          <cell r="B376" t="str">
            <v>BSK - Gospodarcze</v>
          </cell>
          <cell r="C376">
            <v>41</v>
          </cell>
          <cell r="D376">
            <v>39</v>
          </cell>
          <cell r="E376">
            <v>1</v>
          </cell>
          <cell r="F376">
            <v>92.86</v>
          </cell>
          <cell r="G376">
            <v>50.72</v>
          </cell>
          <cell r="H376">
            <v>22</v>
          </cell>
          <cell r="I376">
            <v>17</v>
          </cell>
          <cell r="J376">
            <v>0</v>
          </cell>
        </row>
        <row r="377">
          <cell r="A377" t="str">
            <v>POWIAT ŻARSKI (WOJ. LUBUSKIE)</v>
          </cell>
          <cell r="B377" t="str">
            <v>BSK - Gospodarcze</v>
          </cell>
          <cell r="C377">
            <v>60</v>
          </cell>
          <cell r="D377">
            <v>53</v>
          </cell>
          <cell r="E377">
            <v>0</v>
          </cell>
          <cell r="F377">
            <v>88.33</v>
          </cell>
          <cell r="G377">
            <v>61.26</v>
          </cell>
          <cell r="H377">
            <v>10</v>
          </cell>
          <cell r="I377">
            <v>27</v>
          </cell>
          <cell r="J377">
            <v>0</v>
          </cell>
        </row>
        <row r="378">
          <cell r="A378" t="str">
            <v>POWIAT ŻNIŃSKI (WOJ. KUJAWSKO-POMORSKIE)</v>
          </cell>
          <cell r="B378" t="str">
            <v>BSK - Gospodarcze</v>
          </cell>
          <cell r="C378">
            <v>25</v>
          </cell>
          <cell r="D378">
            <v>16</v>
          </cell>
          <cell r="E378">
            <v>0</v>
          </cell>
          <cell r="F378">
            <v>64</v>
          </cell>
          <cell r="G378">
            <v>35.44</v>
          </cell>
          <cell r="H378">
            <v>10</v>
          </cell>
          <cell r="I378">
            <v>14</v>
          </cell>
          <cell r="J378">
            <v>0</v>
          </cell>
        </row>
        <row r="379">
          <cell r="A379" t="str">
            <v>POWIAT ŻORY (WOJ. ŚLĄSKIE)</v>
          </cell>
          <cell r="B379" t="str">
            <v>BSK - Gospodarcze</v>
          </cell>
          <cell r="C379">
            <v>61</v>
          </cell>
          <cell r="D379">
            <v>64</v>
          </cell>
          <cell r="E379">
            <v>8</v>
          </cell>
          <cell r="F379">
            <v>92.75</v>
          </cell>
          <cell r="G379">
            <v>98.48</v>
          </cell>
          <cell r="H379">
            <v>0</v>
          </cell>
          <cell r="I379">
            <v>16</v>
          </cell>
          <cell r="J379">
            <v>0</v>
          </cell>
        </row>
        <row r="380">
          <cell r="A380" t="str">
            <v>POWIAT ŻUROMIŃSKI (WOJ. MAZOWIECKIE)</v>
          </cell>
          <cell r="B380" t="str">
            <v>BSK - Gospodarcze</v>
          </cell>
          <cell r="C380">
            <v>57</v>
          </cell>
          <cell r="D380">
            <v>55</v>
          </cell>
          <cell r="E380">
            <v>0</v>
          </cell>
          <cell r="F380">
            <v>96.49</v>
          </cell>
          <cell r="G380">
            <v>143.89</v>
          </cell>
          <cell r="H380">
            <v>6</v>
          </cell>
          <cell r="I380">
            <v>11</v>
          </cell>
          <cell r="J380">
            <v>0</v>
          </cell>
        </row>
        <row r="381">
          <cell r="A381" t="str">
            <v>POWIAT ŻYRARDOWSKI (WOJ. MAZOWIECKIE)</v>
          </cell>
          <cell r="B381" t="str">
            <v>BSK - Gospodarcze</v>
          </cell>
          <cell r="C381">
            <v>62</v>
          </cell>
          <cell r="D381">
            <v>49</v>
          </cell>
          <cell r="E381">
            <v>0</v>
          </cell>
          <cell r="F381">
            <v>79.03</v>
          </cell>
          <cell r="G381">
            <v>81.53</v>
          </cell>
          <cell r="H381">
            <v>14</v>
          </cell>
          <cell r="I381">
            <v>22</v>
          </cell>
          <cell r="J381">
            <v>0</v>
          </cell>
        </row>
        <row r="382">
          <cell r="A382" t="str">
            <v>POWIAT ŻYWIECKI (WOJ. ŚLĄSKIE)</v>
          </cell>
          <cell r="B382" t="str">
            <v>BSK - Gospodarcze</v>
          </cell>
          <cell r="C382">
            <v>107</v>
          </cell>
          <cell r="D382">
            <v>98</v>
          </cell>
          <cell r="E382">
            <v>2</v>
          </cell>
          <cell r="F382">
            <v>89.91</v>
          </cell>
          <cell r="G382">
            <v>69.92</v>
          </cell>
          <cell r="H382">
            <v>69</v>
          </cell>
          <cell r="I382">
            <v>38</v>
          </cell>
          <cell r="J382">
            <v>0</v>
          </cell>
        </row>
        <row r="383">
          <cell r="A383" t="str">
            <v>Podsumowanie całkowite</v>
          </cell>
          <cell r="C383">
            <v>63977</v>
          </cell>
          <cell r="D383">
            <v>59925</v>
          </cell>
          <cell r="E383">
            <v>268</v>
          </cell>
          <cell r="F383">
            <v>93.28</v>
          </cell>
          <cell r="H383">
            <v>10305</v>
          </cell>
          <cell r="I383">
            <v>9457</v>
          </cell>
          <cell r="J383">
            <v>150</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87.xml.rels><?xml version="1.0" encoding="utf-8" standalone="yes"?><Relationships xmlns="http://schemas.openxmlformats.org/package/2006/relationships"><Relationship Id="rId1" Type="http://schemas.openxmlformats.org/officeDocument/2006/relationships/printerSettings" Target="../printerSettings/printerSettings87.bin" /></Relationships>
</file>

<file path=xl/worksheets/_rels/sheet88.xml.rels><?xml version="1.0" encoding="utf-8" standalone="yes"?><Relationships xmlns="http://schemas.openxmlformats.org/package/2006/relationships"><Relationship Id="rId1" Type="http://schemas.openxmlformats.org/officeDocument/2006/relationships/printerSettings" Target="../printerSettings/printerSettings88.bin" /></Relationships>
</file>

<file path=xl/worksheets/_rels/sheet89.xml.rels><?xml version="1.0" encoding="utf-8" standalone="yes"?><Relationships xmlns="http://schemas.openxmlformats.org/package/2006/relationships"><Relationship Id="rId1" Type="http://schemas.openxmlformats.org/officeDocument/2006/relationships/printerSettings" Target="../printerSettings/printerSettings89.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90.xml.rels><?xml version="1.0" encoding="utf-8" standalone="yes"?><Relationships xmlns="http://schemas.openxmlformats.org/package/2006/relationships"><Relationship Id="rId1" Type="http://schemas.openxmlformats.org/officeDocument/2006/relationships/printerSettings" Target="../printerSettings/printerSettings90.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9"/>
  <sheetViews>
    <sheetView showGridLines="0" tabSelected="1" zoomScaleSheetLayoutView="100" workbookViewId="0" topLeftCell="A1">
      <selection activeCell="A1" sqref="A1:B1"/>
    </sheetView>
  </sheetViews>
  <sheetFormatPr defaultColWidth="9" defaultRowHeight="14.25"/>
  <cols>
    <col min="1" max="1" width="7.59765625" style="269" bestFit="1" customWidth="1"/>
    <col min="2" max="2" width="105.69921875" style="269" bestFit="1" customWidth="1"/>
    <col min="3" max="16384" width="9" style="111" customWidth="1"/>
  </cols>
  <sheetData>
    <row r="1" spans="1:2" ht="15">
      <c r="A1" s="1544" t="s">
        <v>524</v>
      </c>
      <c r="B1" s="1544"/>
    </row>
    <row r="2" spans="1:2" ht="14.25">
      <c r="A2" s="1543" t="s">
        <v>523</v>
      </c>
      <c r="B2" s="1543"/>
    </row>
    <row r="3" spans="1:2" ht="14.25">
      <c r="A3" s="263" t="s">
        <v>101</v>
      </c>
      <c r="B3" s="270" t="s">
        <v>103</v>
      </c>
    </row>
    <row r="4" spans="1:2" ht="14.25">
      <c r="A4" s="263"/>
      <c r="B4" s="271" t="s">
        <v>102</v>
      </c>
    </row>
    <row r="5" spans="1:2" ht="24">
      <c r="A5" s="263"/>
      <c r="B5" s="264" t="s">
        <v>718</v>
      </c>
    </row>
    <row r="6" spans="1:2" ht="24">
      <c r="A6" s="263"/>
      <c r="B6" s="264" t="s">
        <v>719</v>
      </c>
    </row>
    <row r="7" spans="1:2" ht="24">
      <c r="A7" s="263"/>
      <c r="B7" s="264" t="s">
        <v>720</v>
      </c>
    </row>
    <row r="8" spans="1:2" ht="24">
      <c r="A8" s="263"/>
      <c r="B8" s="264" t="s">
        <v>838</v>
      </c>
    </row>
    <row r="9" spans="1:2" ht="14.25">
      <c r="A9" s="263" t="s">
        <v>104</v>
      </c>
      <c r="B9" s="270" t="s">
        <v>128</v>
      </c>
    </row>
    <row r="10" spans="1:2" ht="14.25">
      <c r="A10" s="263"/>
      <c r="B10" s="271" t="s">
        <v>127</v>
      </c>
    </row>
    <row r="11" spans="1:2" ht="14.25">
      <c r="A11" s="263" t="s">
        <v>522</v>
      </c>
      <c r="B11" s="270" t="s">
        <v>129</v>
      </c>
    </row>
    <row r="12" spans="1:2" ht="14.25">
      <c r="A12" s="263"/>
      <c r="B12" s="271" t="s">
        <v>408</v>
      </c>
    </row>
    <row r="13" spans="1:2" ht="24">
      <c r="A13" s="263"/>
      <c r="B13" s="270" t="s">
        <v>718</v>
      </c>
    </row>
    <row r="14" spans="1:2" ht="24">
      <c r="A14" s="263"/>
      <c r="B14" s="270" t="s">
        <v>719</v>
      </c>
    </row>
    <row r="15" spans="1:2" ht="24">
      <c r="A15" s="263"/>
      <c r="B15" s="270" t="s">
        <v>720</v>
      </c>
    </row>
    <row r="16" spans="1:2" ht="24">
      <c r="A16" s="263"/>
      <c r="B16" s="270" t="s">
        <v>838</v>
      </c>
    </row>
    <row r="17" spans="1:2" ht="24">
      <c r="A17" s="263"/>
      <c r="B17" s="270" t="s">
        <v>839</v>
      </c>
    </row>
    <row r="18" spans="1:2" ht="14.25">
      <c r="A18" s="263" t="s">
        <v>105</v>
      </c>
      <c r="B18" s="270" t="s">
        <v>131</v>
      </c>
    </row>
    <row r="19" spans="1:2" ht="14.25">
      <c r="A19" s="263"/>
      <c r="B19" s="271" t="s">
        <v>130</v>
      </c>
    </row>
    <row r="20" spans="1:2" ht="24">
      <c r="A20" s="263"/>
      <c r="B20" s="270" t="s">
        <v>718</v>
      </c>
    </row>
    <row r="21" spans="1:2" ht="14.25">
      <c r="A21" s="263" t="s">
        <v>106</v>
      </c>
      <c r="B21" s="270" t="s">
        <v>133</v>
      </c>
    </row>
    <row r="22" spans="1:2" ht="14.25">
      <c r="A22" s="263"/>
      <c r="B22" s="271" t="s">
        <v>132</v>
      </c>
    </row>
    <row r="23" spans="1:2" ht="24">
      <c r="A23" s="263"/>
      <c r="B23" s="270" t="s">
        <v>718</v>
      </c>
    </row>
    <row r="24" spans="1:2" ht="14.25">
      <c r="A24" s="263" t="s">
        <v>107</v>
      </c>
      <c r="B24" s="270" t="s">
        <v>135</v>
      </c>
    </row>
    <row r="25" spans="1:2" ht="14.25">
      <c r="A25" s="263"/>
      <c r="B25" s="271" t="s">
        <v>134</v>
      </c>
    </row>
    <row r="26" spans="1:2" ht="14.25">
      <c r="A26" s="263" t="s">
        <v>521</v>
      </c>
      <c r="B26" s="270" t="s">
        <v>137</v>
      </c>
    </row>
    <row r="27" spans="1:2" ht="14.25">
      <c r="A27" s="263"/>
      <c r="B27" s="271" t="s">
        <v>136</v>
      </c>
    </row>
    <row r="28" spans="1:2" ht="24">
      <c r="A28" s="263"/>
      <c r="B28" s="270" t="s">
        <v>718</v>
      </c>
    </row>
    <row r="29" spans="1:2" ht="14.25">
      <c r="A29" s="263" t="s">
        <v>108</v>
      </c>
      <c r="B29" s="270" t="s">
        <v>139</v>
      </c>
    </row>
    <row r="30" spans="1:2" ht="14.25">
      <c r="A30" s="263"/>
      <c r="B30" s="271" t="s">
        <v>138</v>
      </c>
    </row>
    <row r="31" spans="1:2" ht="14.25">
      <c r="A31" s="263" t="s">
        <v>520</v>
      </c>
      <c r="B31" s="270" t="s">
        <v>141</v>
      </c>
    </row>
    <row r="32" spans="1:2" ht="14.25">
      <c r="A32" s="263"/>
      <c r="B32" s="271" t="s">
        <v>140</v>
      </c>
    </row>
    <row r="33" spans="1:2" ht="14.25">
      <c r="A33" s="263" t="s">
        <v>519</v>
      </c>
      <c r="B33" s="270" t="s">
        <v>143</v>
      </c>
    </row>
    <row r="34" spans="1:2" ht="14.25">
      <c r="A34" s="263"/>
      <c r="B34" s="271" t="s">
        <v>142</v>
      </c>
    </row>
    <row r="35" spans="1:2" ht="24">
      <c r="A35" s="263"/>
      <c r="B35" s="270" t="s">
        <v>718</v>
      </c>
    </row>
    <row r="36" spans="1:2" ht="14.25">
      <c r="A36" s="263" t="s">
        <v>109</v>
      </c>
      <c r="B36" s="270" t="s">
        <v>145</v>
      </c>
    </row>
    <row r="37" spans="1:2" ht="14.25">
      <c r="A37" s="263"/>
      <c r="B37" s="271" t="s">
        <v>144</v>
      </c>
    </row>
    <row r="38" spans="1:2" ht="14.25">
      <c r="A38" s="263" t="s">
        <v>518</v>
      </c>
      <c r="B38" s="270" t="s">
        <v>147</v>
      </c>
    </row>
    <row r="39" spans="1:2" ht="14.25">
      <c r="A39" s="263"/>
      <c r="B39" s="271" t="s">
        <v>146</v>
      </c>
    </row>
    <row r="40" spans="1:2" ht="24">
      <c r="A40" s="263"/>
      <c r="B40" s="270" t="s">
        <v>718</v>
      </c>
    </row>
    <row r="41" spans="1:2" ht="24">
      <c r="A41" s="265" t="s">
        <v>110</v>
      </c>
      <c r="B41" s="270" t="s">
        <v>194</v>
      </c>
    </row>
    <row r="42" spans="1:2" ht="24">
      <c r="A42" s="265"/>
      <c r="B42" s="271" t="s">
        <v>148</v>
      </c>
    </row>
    <row r="43" spans="1:2" ht="14.25">
      <c r="A43" s="265"/>
      <c r="B43" s="270" t="s">
        <v>152</v>
      </c>
    </row>
    <row r="44" spans="1:2" ht="14.25">
      <c r="A44" s="265"/>
      <c r="B44" s="271" t="s">
        <v>151</v>
      </c>
    </row>
    <row r="45" spans="1:2" ht="14.25">
      <c r="A45" s="265"/>
      <c r="B45" s="270" t="s">
        <v>149</v>
      </c>
    </row>
    <row r="46" spans="1:2" ht="14.25">
      <c r="A46" s="265"/>
      <c r="B46" s="271" t="s">
        <v>150</v>
      </c>
    </row>
    <row r="47" spans="1:2" ht="14.25">
      <c r="A47" s="265" t="s">
        <v>111</v>
      </c>
      <c r="B47" s="270" t="s">
        <v>154</v>
      </c>
    </row>
    <row r="48" spans="1:2" ht="14.25">
      <c r="A48" s="265"/>
      <c r="B48" s="271" t="s">
        <v>153</v>
      </c>
    </row>
    <row r="49" spans="1:2" ht="24">
      <c r="A49" s="265"/>
      <c r="B49" s="270" t="s">
        <v>718</v>
      </c>
    </row>
    <row r="50" spans="1:2" ht="24">
      <c r="A50" s="265"/>
      <c r="B50" s="270" t="s">
        <v>719</v>
      </c>
    </row>
    <row r="51" spans="1:2" ht="14.25">
      <c r="A51" s="263" t="s">
        <v>112</v>
      </c>
      <c r="B51" s="270" t="s">
        <v>156</v>
      </c>
    </row>
    <row r="52" spans="1:2" ht="14.25">
      <c r="A52" s="263"/>
      <c r="B52" s="271" t="s">
        <v>155</v>
      </c>
    </row>
    <row r="53" spans="1:2" ht="14.25">
      <c r="A53" s="263" t="s">
        <v>517</v>
      </c>
      <c r="B53" s="270" t="s">
        <v>158</v>
      </c>
    </row>
    <row r="54" spans="1:2" ht="14.25">
      <c r="A54" s="263"/>
      <c r="B54" s="271" t="s">
        <v>157</v>
      </c>
    </row>
    <row r="55" spans="1:2" ht="14.25">
      <c r="A55" s="263" t="s">
        <v>113</v>
      </c>
      <c r="B55" s="270" t="s">
        <v>160</v>
      </c>
    </row>
    <row r="56" spans="1:2" ht="14.25">
      <c r="A56" s="263"/>
      <c r="B56" s="271" t="s">
        <v>159</v>
      </c>
    </row>
    <row r="57" spans="1:2" ht="14.25">
      <c r="A57" s="263" t="s">
        <v>516</v>
      </c>
      <c r="B57" s="270" t="s">
        <v>161</v>
      </c>
    </row>
    <row r="58" spans="1:2" ht="14.25">
      <c r="A58" s="263"/>
      <c r="B58" s="271" t="s">
        <v>602</v>
      </c>
    </row>
    <row r="59" spans="1:2" ht="24">
      <c r="A59" s="263"/>
      <c r="B59" s="264" t="s">
        <v>718</v>
      </c>
    </row>
    <row r="60" spans="1:2" ht="24">
      <c r="A60" s="263"/>
      <c r="B60" s="264" t="s">
        <v>719</v>
      </c>
    </row>
    <row r="61" spans="1:2" ht="14.25">
      <c r="A61" s="263" t="s">
        <v>114</v>
      </c>
      <c r="B61" s="270" t="s">
        <v>163</v>
      </c>
    </row>
    <row r="62" spans="1:2" ht="14.25">
      <c r="A62" s="263"/>
      <c r="B62" s="271" t="s">
        <v>162</v>
      </c>
    </row>
    <row r="63" spans="1:2" ht="14.25">
      <c r="A63" s="263" t="s">
        <v>515</v>
      </c>
      <c r="B63" s="270" t="s">
        <v>165</v>
      </c>
    </row>
    <row r="64" spans="1:2" ht="14.25">
      <c r="A64" s="263"/>
      <c r="B64" s="271" t="s">
        <v>164</v>
      </c>
    </row>
    <row r="65" spans="1:2" ht="14.25">
      <c r="A65" s="263" t="s">
        <v>514</v>
      </c>
      <c r="B65" s="270" t="s">
        <v>167</v>
      </c>
    </row>
    <row r="66" spans="1:2" ht="14.25">
      <c r="A66" s="263"/>
      <c r="B66" s="271" t="s">
        <v>166</v>
      </c>
    </row>
    <row r="67" spans="1:2" ht="14.25">
      <c r="A67" s="263" t="s">
        <v>513</v>
      </c>
      <c r="B67" s="270" t="s">
        <v>169</v>
      </c>
    </row>
    <row r="68" spans="1:2" ht="14.25">
      <c r="A68" s="263"/>
      <c r="B68" s="271" t="s">
        <v>168</v>
      </c>
    </row>
    <row r="69" spans="1:2" ht="14.25">
      <c r="A69" s="263" t="s">
        <v>115</v>
      </c>
      <c r="B69" s="270" t="s">
        <v>171</v>
      </c>
    </row>
    <row r="70" spans="1:2" ht="14.25">
      <c r="A70" s="263"/>
      <c r="B70" s="271" t="s">
        <v>170</v>
      </c>
    </row>
    <row r="71" spans="1:2" ht="14.25">
      <c r="A71" s="266" t="s">
        <v>512</v>
      </c>
      <c r="B71" s="270" t="s">
        <v>173</v>
      </c>
    </row>
    <row r="72" spans="1:2" ht="14.25">
      <c r="A72" s="266"/>
      <c r="B72" s="271" t="s">
        <v>172</v>
      </c>
    </row>
    <row r="73" spans="1:2" ht="24">
      <c r="A73" s="263"/>
      <c r="B73" s="270" t="s">
        <v>718</v>
      </c>
    </row>
    <row r="74" spans="1:3" ht="14.25">
      <c r="A74" s="263" t="s">
        <v>116</v>
      </c>
      <c r="B74" s="270" t="s">
        <v>175</v>
      </c>
      <c r="C74" s="112"/>
    </row>
    <row r="75" spans="1:3" ht="14.25">
      <c r="A75" s="263"/>
      <c r="B75" s="271" t="s">
        <v>174</v>
      </c>
      <c r="C75" s="112"/>
    </row>
    <row r="76" spans="1:3" ht="24">
      <c r="A76" s="263"/>
      <c r="B76" s="270" t="s">
        <v>718</v>
      </c>
      <c r="C76" s="112"/>
    </row>
    <row r="77" spans="1:3" ht="14.25">
      <c r="A77" s="263" t="s">
        <v>117</v>
      </c>
      <c r="B77" s="270" t="s">
        <v>177</v>
      </c>
      <c r="C77" s="112"/>
    </row>
    <row r="78" spans="1:3" ht="14.25">
      <c r="A78" s="263"/>
      <c r="B78" s="271" t="s">
        <v>176</v>
      </c>
      <c r="C78" s="112"/>
    </row>
    <row r="79" spans="1:3" ht="24">
      <c r="A79" s="263"/>
      <c r="B79" s="270" t="s">
        <v>718</v>
      </c>
      <c r="C79" s="112"/>
    </row>
    <row r="80" spans="1:3" ht="24">
      <c r="A80" s="263"/>
      <c r="B80" s="270" t="s">
        <v>719</v>
      </c>
      <c r="C80" s="112"/>
    </row>
    <row r="81" spans="1:3" ht="14.25">
      <c r="A81" s="263" t="s">
        <v>118</v>
      </c>
      <c r="B81" s="270" t="s">
        <v>179</v>
      </c>
      <c r="C81" s="112"/>
    </row>
    <row r="82" spans="1:3" ht="14.25">
      <c r="A82" s="263"/>
      <c r="B82" s="271" t="s">
        <v>178</v>
      </c>
      <c r="C82" s="112"/>
    </row>
    <row r="83" spans="1:3" ht="14.25">
      <c r="A83" s="263" t="s">
        <v>119</v>
      </c>
      <c r="B83" s="270" t="s">
        <v>181</v>
      </c>
      <c r="C83" s="112"/>
    </row>
    <row r="84" spans="1:3" ht="14.25">
      <c r="A84" s="263"/>
      <c r="B84" s="271" t="s">
        <v>180</v>
      </c>
      <c r="C84" s="112"/>
    </row>
    <row r="85" spans="1:3" ht="14.25">
      <c r="A85" s="265" t="s">
        <v>14</v>
      </c>
      <c r="B85" s="270" t="s">
        <v>183</v>
      </c>
      <c r="C85" s="112"/>
    </row>
    <row r="86" spans="1:3" ht="14.25">
      <c r="A86" s="265"/>
      <c r="B86" s="271" t="s">
        <v>182</v>
      </c>
      <c r="C86" s="112"/>
    </row>
    <row r="87" spans="1:3" ht="24">
      <c r="A87" s="265"/>
      <c r="B87" s="270" t="s">
        <v>718</v>
      </c>
      <c r="C87" s="112"/>
    </row>
    <row r="88" spans="1:3" ht="14.25">
      <c r="A88" s="267" t="s">
        <v>120</v>
      </c>
      <c r="B88" s="270" t="s">
        <v>185</v>
      </c>
      <c r="C88" s="112"/>
    </row>
    <row r="89" spans="1:3" ht="14.25">
      <c r="A89" s="267"/>
      <c r="B89" s="271" t="s">
        <v>184</v>
      </c>
      <c r="C89" s="112"/>
    </row>
    <row r="90" spans="1:3" ht="24">
      <c r="A90" s="267"/>
      <c r="B90" s="270" t="s">
        <v>718</v>
      </c>
      <c r="C90" s="112"/>
    </row>
    <row r="91" spans="1:3" ht="14.25">
      <c r="A91" s="267" t="s">
        <v>121</v>
      </c>
      <c r="B91" s="270" t="s">
        <v>609</v>
      </c>
      <c r="C91" s="112"/>
    </row>
    <row r="92" spans="1:3" ht="14.25">
      <c r="A92" s="267"/>
      <c r="B92" s="271" t="s">
        <v>610</v>
      </c>
      <c r="C92" s="112"/>
    </row>
    <row r="93" spans="1:3" ht="24">
      <c r="A93" s="268"/>
      <c r="B93" s="270" t="s">
        <v>718</v>
      </c>
      <c r="C93" s="112"/>
    </row>
    <row r="94" spans="1:3" ht="24">
      <c r="A94" s="268"/>
      <c r="B94" s="270" t="s">
        <v>719</v>
      </c>
      <c r="C94" s="112"/>
    </row>
    <row r="95" spans="1:3" ht="24">
      <c r="A95" s="268"/>
      <c r="B95" s="270" t="s">
        <v>720</v>
      </c>
      <c r="C95" s="112"/>
    </row>
    <row r="96" spans="1:3" ht="24">
      <c r="A96" s="268"/>
      <c r="B96" s="270" t="s">
        <v>838</v>
      </c>
      <c r="C96" s="112"/>
    </row>
    <row r="97" spans="1:3" ht="14.25">
      <c r="A97" s="266" t="s">
        <v>15</v>
      </c>
      <c r="B97" s="270" t="s">
        <v>549</v>
      </c>
      <c r="C97" s="112"/>
    </row>
    <row r="98" spans="1:3" ht="14.25">
      <c r="A98" s="266"/>
      <c r="B98" s="271" t="s">
        <v>550</v>
      </c>
      <c r="C98" s="112"/>
    </row>
    <row r="99" spans="1:3" ht="14.25">
      <c r="A99" s="263" t="s">
        <v>122</v>
      </c>
      <c r="B99" s="270" t="s">
        <v>187</v>
      </c>
      <c r="C99" s="112"/>
    </row>
    <row r="100" spans="1:3" ht="14.25">
      <c r="A100" s="263"/>
      <c r="B100" s="271" t="s">
        <v>186</v>
      </c>
      <c r="C100" s="112"/>
    </row>
    <row r="101" spans="1:3" ht="14.25">
      <c r="A101" s="263" t="s">
        <v>123</v>
      </c>
      <c r="B101" s="270" t="s">
        <v>189</v>
      </c>
      <c r="C101" s="112"/>
    </row>
    <row r="102" spans="1:3" ht="14.25">
      <c r="A102" s="263"/>
      <c r="B102" s="271" t="s">
        <v>188</v>
      </c>
      <c r="C102" s="112"/>
    </row>
    <row r="103" spans="1:3" ht="24">
      <c r="A103" s="263"/>
      <c r="B103" s="270" t="s">
        <v>718</v>
      </c>
      <c r="C103" s="112"/>
    </row>
    <row r="104" spans="1:3" ht="14.25">
      <c r="A104" s="268" t="s">
        <v>124</v>
      </c>
      <c r="B104" s="270" t="s">
        <v>195</v>
      </c>
      <c r="C104" s="112"/>
    </row>
    <row r="105" spans="1:3" ht="14.25">
      <c r="A105" s="268"/>
      <c r="B105" s="271" t="s">
        <v>196</v>
      </c>
      <c r="C105" s="112"/>
    </row>
    <row r="106" spans="1:3" ht="24">
      <c r="A106" s="268"/>
      <c r="B106" s="1359" t="s">
        <v>766</v>
      </c>
      <c r="C106" s="112"/>
    </row>
    <row r="107" spans="1:3" ht="24">
      <c r="A107" s="268"/>
      <c r="B107" s="264" t="s">
        <v>719</v>
      </c>
      <c r="C107" s="112"/>
    </row>
    <row r="108" spans="1:3" ht="14.25">
      <c r="A108" s="268" t="s">
        <v>511</v>
      </c>
      <c r="B108" s="270" t="s">
        <v>197</v>
      </c>
      <c r="C108" s="112"/>
    </row>
    <row r="109" spans="1:3" ht="14.25">
      <c r="A109" s="268"/>
      <c r="B109" s="271" t="s">
        <v>198</v>
      </c>
      <c r="C109" s="112"/>
    </row>
    <row r="110" spans="1:3" ht="14.25">
      <c r="A110" s="266" t="s">
        <v>510</v>
      </c>
      <c r="B110" s="270" t="s">
        <v>199</v>
      </c>
      <c r="C110" s="112"/>
    </row>
    <row r="111" spans="1:3" ht="14.25">
      <c r="A111" s="266"/>
      <c r="B111" s="271" t="s">
        <v>200</v>
      </c>
      <c r="C111" s="112"/>
    </row>
    <row r="112" spans="1:3" ht="14.25">
      <c r="A112" s="266" t="s">
        <v>509</v>
      </c>
      <c r="B112" s="270" t="s">
        <v>201</v>
      </c>
      <c r="C112" s="112"/>
    </row>
    <row r="113" spans="1:3" ht="14.25">
      <c r="A113" s="266"/>
      <c r="B113" s="271" t="s">
        <v>202</v>
      </c>
      <c r="C113" s="112"/>
    </row>
    <row r="114" spans="1:3" ht="14.25">
      <c r="A114" s="266" t="s">
        <v>508</v>
      </c>
      <c r="B114" s="270" t="s">
        <v>0</v>
      </c>
      <c r="C114" s="112"/>
    </row>
    <row r="115" spans="1:3" ht="14.25">
      <c r="A115" s="266"/>
      <c r="B115" s="271" t="s">
        <v>1</v>
      </c>
      <c r="C115" s="112"/>
    </row>
    <row r="116" spans="1:3" ht="14.25">
      <c r="A116" s="266" t="s">
        <v>507</v>
      </c>
      <c r="B116" s="270" t="s">
        <v>2</v>
      </c>
      <c r="C116" s="112"/>
    </row>
    <row r="117" spans="1:3" ht="14.25">
      <c r="A117" s="266"/>
      <c r="B117" s="271" t="s">
        <v>551</v>
      </c>
      <c r="C117" s="112"/>
    </row>
    <row r="118" spans="1:3" ht="14.25">
      <c r="A118" s="266" t="s">
        <v>395</v>
      </c>
      <c r="B118" s="270" t="s">
        <v>549</v>
      </c>
      <c r="C118" s="112"/>
    </row>
    <row r="119" spans="1:3" ht="14.25">
      <c r="A119" s="266"/>
      <c r="B119" s="271" t="s">
        <v>550</v>
      </c>
      <c r="C119" s="112"/>
    </row>
    <row r="120" spans="1:3" ht="14.25">
      <c r="A120" s="266" t="s">
        <v>506</v>
      </c>
      <c r="B120" s="270" t="s">
        <v>552</v>
      </c>
      <c r="C120" s="112"/>
    </row>
    <row r="121" spans="1:3" ht="14.25">
      <c r="A121" s="266"/>
      <c r="B121" s="271" t="s">
        <v>553</v>
      </c>
      <c r="C121" s="112"/>
    </row>
    <row r="122" spans="1:3" ht="14.25">
      <c r="A122" s="266" t="s">
        <v>505</v>
      </c>
      <c r="B122" s="270" t="s">
        <v>3</v>
      </c>
      <c r="C122" s="112"/>
    </row>
    <row r="123" spans="1:3" ht="14.25">
      <c r="A123" s="266"/>
      <c r="B123" s="271" t="s">
        <v>4</v>
      </c>
      <c r="C123" s="112"/>
    </row>
    <row r="124" spans="1:3" ht="14.25">
      <c r="A124" s="266" t="s">
        <v>125</v>
      </c>
      <c r="B124" s="270" t="s">
        <v>5</v>
      </c>
      <c r="C124" s="112"/>
    </row>
    <row r="125" spans="1:3" ht="14.25">
      <c r="A125" s="266"/>
      <c r="B125" s="271" t="s">
        <v>6</v>
      </c>
      <c r="C125" s="112"/>
    </row>
    <row r="126" spans="1:3" ht="24">
      <c r="A126" s="266"/>
      <c r="B126" s="270" t="s">
        <v>718</v>
      </c>
      <c r="C126" s="112"/>
    </row>
    <row r="127" spans="1:3" ht="14.25">
      <c r="A127" s="268" t="s">
        <v>126</v>
      </c>
      <c r="B127" s="270" t="s">
        <v>191</v>
      </c>
      <c r="C127" s="112"/>
    </row>
    <row r="128" spans="1:3" ht="14.25">
      <c r="A128" s="268"/>
      <c r="B128" s="271" t="s">
        <v>190</v>
      </c>
      <c r="C128" s="112"/>
    </row>
    <row r="129" spans="1:3" ht="24">
      <c r="A129" s="268"/>
      <c r="B129" s="264" t="s">
        <v>718</v>
      </c>
      <c r="C129" s="112"/>
    </row>
    <row r="130" spans="1:3" ht="24">
      <c r="A130" s="268"/>
      <c r="B130" s="264" t="s">
        <v>719</v>
      </c>
      <c r="C130" s="112"/>
    </row>
    <row r="131" spans="1:3" ht="24">
      <c r="A131" s="268"/>
      <c r="B131" s="264" t="s">
        <v>720</v>
      </c>
      <c r="C131" s="112"/>
    </row>
    <row r="132" spans="1:3" ht="14.25">
      <c r="A132" s="268" t="s">
        <v>611</v>
      </c>
      <c r="B132" s="270" t="s">
        <v>193</v>
      </c>
      <c r="C132" s="112"/>
    </row>
    <row r="133" spans="1:3" ht="14.25">
      <c r="A133" s="268"/>
      <c r="B133" s="271" t="s">
        <v>192</v>
      </c>
      <c r="C133" s="112"/>
    </row>
    <row r="134" spans="1:3" ht="24">
      <c r="A134" s="268"/>
      <c r="B134" s="264" t="s">
        <v>718</v>
      </c>
      <c r="C134" s="112"/>
    </row>
    <row r="135" spans="1:3" ht="24">
      <c r="A135" s="268"/>
      <c r="B135" s="264" t="s">
        <v>719</v>
      </c>
      <c r="C135" s="112"/>
    </row>
    <row r="136" spans="1:3" ht="24">
      <c r="A136" s="268"/>
      <c r="B136" s="264" t="s">
        <v>720</v>
      </c>
      <c r="C136" s="112"/>
    </row>
    <row r="137" spans="1:3" ht="24">
      <c r="A137" s="268"/>
      <c r="B137" s="264" t="s">
        <v>838</v>
      </c>
      <c r="C137" s="112"/>
    </row>
    <row r="138" spans="1:3" ht="24">
      <c r="A138" s="268"/>
      <c r="B138" s="264" t="s">
        <v>839</v>
      </c>
      <c r="C138" s="112"/>
    </row>
    <row r="139" spans="1:2" ht="24">
      <c r="A139" s="268"/>
      <c r="B139" s="264" t="s">
        <v>840</v>
      </c>
    </row>
  </sheetData>
  <mergeCells count="2">
    <mergeCell ref="A2:B2"/>
    <mergeCell ref="A1:B1"/>
  </mergeCells>
  <hyperlinks>
    <hyperlink ref="B11" location="Tabl.3CZ.1!A1" display="PRACUJĄCY W SEKTORZE PRZEDSIEBIORSTW"/>
    <hyperlink ref="B18" location="Tabl.4CZ.1!A1" display="PRZECIĘTNE ZATRUDNIENIE W SEKTORZE PRZEDSIEBIORSTW"/>
    <hyperlink ref="B21" location="Tabl.5CZ.1!A1" display="BEZROBOTNI ZAREJESTROWANI I OFERTY PRACY"/>
    <hyperlink ref="B24" location="Tabl.6!A1" display="BEZROBOTNI ZAREJESTROWANI, BĘDĄCY W SZCZEGÓLNEJ SYTUACJI NA RYNKU PRACY"/>
    <hyperlink ref="B33" location="Tabl.10CZ.1!A1" display="PRZECIĘTNE MIESIĘCZNE WYNAGRODZENIA BRUTTO W SEKTORZE PRZEDSIĘBIORSTW"/>
    <hyperlink ref="B61" location="Tabl.19!A1" display="PRZECIĘTNE CENY SKUPU WAŻNIEJSZYCH PRODUKTÓW ROLNYCH"/>
    <hyperlink ref="B63" location="Tabl.20!A1" display="PRZECIĘTNE CENY UZYSKIWANE PRZEZ ROLNIKÓW NA TARGOWISKACH"/>
    <hyperlink ref="B65" location="Tabl.21!A1" display="RELACJE CEN W ROLNICTWIE"/>
    <hyperlink ref="B77" location="Tabl.26CZ.1!A1" display="PRODUKCJA SPRZEDANA PRZEMYSŁU"/>
    <hyperlink ref="B83" location="Tabl.28!A1" display="PRODUKCJA SPRZEDANA BUDOWNICTWA"/>
    <hyperlink ref="B9" location="'Tabl. 2'!A1" display="STAN  I  RUCH  NATURALNY  LUDNOŚCI"/>
    <hyperlink ref="B26" location="Tabl.7CZ.1!A1" display="BEZROBOTNI  ZAREJESTROWANI  WEDŁUG  POZIOMU  WYKSZTAŁCENIA,  WIEKU,  CZASU POZOSTAWANIA  BEZ  PRACY  I  STAŻU  PRACY"/>
    <hyperlink ref="B29" location="Tabl.8!A1" display="AKTYWNOŚĆ  EKONOMICZNA  LUDNOŚCI  W  WIEKU  15  LAT  I  WIĘCEJ  WEDŁUG  BAEL"/>
    <hyperlink ref="B31" location="Tabl.9!A1" display="BEZROBOCIE  WEDŁUG  BAEL"/>
    <hyperlink ref="B36" location="Tabl.11!A1" display="ŚWIADCZENIA  SPOŁECZNE"/>
    <hyperlink ref="B38" location="Tabl.12CZ.1!A1" display="WYNIKI  FINANSOWE  PRZEDSIĘBIORSTW"/>
    <hyperlink ref="B41" location="'Tabl. 13CZ.1'!A1" display="'Tabl. 13CZ.1'!A1"/>
    <hyperlink ref="B45" location="'Tabl. 13CZ.3'!A1" display="III. WYNIK  FINANSOWY  NETTO"/>
    <hyperlink ref="B47" location="'Tabl. 14CZ.1'!A1" display="RELACJE  EKONOMICZNE  ORAZ  STRUKTURA  PRZEDSIĘBIORSTW  WEDŁUG  UZYSKANYCH  WYNIKÓW  FINANSOWYCH"/>
    <hyperlink ref="B53" location="Tabl.16!A1" display="AKTYWA  OBROTOWE  ORAZ  ZOBOWIĄZANIA  PRZEDSIĘBIORSTW  WEDŁUG  SEKCJI "/>
    <hyperlink ref="B55" location="Tabl.17!A1" display="WSKAŹNIKI  CEN  TOWARÓW  I  USŁUG  KONSUMPCYJNYCH "/>
    <hyperlink ref="B67" location="Tabl.22!A1" display="NAKŁADY  INWESTYCYJNE"/>
    <hyperlink ref="B99" location="Tabl.33!A1" display="PODMIOTY  GOSPODARKI  NARODOWEJ W REJESTRZE REGON  WEDŁUG  SEKCJI "/>
    <hyperlink ref="B101" location="Tabl.34CZ.1!A1" display="PODMIOTY  GOSPODARKI  NARODOWEJ  W REJESTRZE REGON WEDŁUG  FORMY  PRAWNEJ "/>
    <hyperlink ref="B71" location="Tabl.24CZ.1!A1" display="ZWIERZĘTA  GOSPODARSKIE"/>
    <hyperlink ref="B74" location="Tabl.25CZ.1!A1" display="SKUP WAŻNIEJSZYCH PRODUKTÓW ROLNYCH"/>
    <hyperlink ref="B85" location="Tabl.29CZ.1!A1" display="SPRZEDAŻ  DETALICZNA TOWARÓW  WEDŁUG RODZAJÓW  DZIAŁALNOŚCI  PRZEDSIĘBIORSTWA "/>
    <hyperlink ref="B87" location="Tabl.29CZ.2!A1" display="Tabl.29CZ.2!A1"/>
    <hyperlink ref="B88" location="Tabl.30CZ.1!A1" display="WYKORZYSTANIE  TURYSTYCZNYCH OBIEKTÓW  NOCLEGOWYCH "/>
    <hyperlink ref="B127" location="'Tabl. 45CZ.1'!A1" display="WYBRANE  WSKAŹNIKI OGÓLNOPOLSKIE"/>
    <hyperlink ref="B129" location="'Tabl. 45CZ.2'!A1" display="'Tabl. 45CZ.2'!A1"/>
    <hyperlink ref="B130" location="'Tabl. 45CZ.3'!A1" display="'Tabl. 45CZ.3'!A1"/>
    <hyperlink ref="B131" location="'Tabl. 45CZ.4 '!A1" display="'Tabl. 45CZ.4 '!A1"/>
    <hyperlink ref="B132" location="'Tabl. 46CZ.1'!A1" display="PODSTAWOWE  DANE  O  WOJEWÓDZTWACH"/>
    <hyperlink ref="B134" location="'Tabl. 46CZ.2'!A1" display="'Tabl. 46CZ.2'!A1"/>
    <hyperlink ref="B135" location="'Tabl. 46CZ.3'!A1" display="'Tabl. 46CZ.3'!A1"/>
    <hyperlink ref="B136" location="'Tabl. 46CZ.4'!A1" display="'Tabl. 46CZ.4'!A1"/>
    <hyperlink ref="B137" location="'Tabl. 46CZ.5'!A1" display="'Tabl. 46CZ.5'!A1"/>
    <hyperlink ref="B138" location="'Tabl. 46CZ.6'!A1" display="'Tabl. 46CZ.6'!A1"/>
    <hyperlink ref="B49" location="Tabl.14CZ.2!A1" display="Tabl.14CZ.2!A1"/>
    <hyperlink ref="B50" location="Tabl.14CZ.3!A1" display="Tabl.14CZ.3!A1"/>
    <hyperlink ref="B81" location="Tabl.27!A1" display="PRODUKCJA WAŻNIEJSZYCH WYROBÓW WEDŁUG PKWiU"/>
    <hyperlink ref="B3" location="Tabl.1CZ.1!A1" display="Tabl.1CZ.1!A1"/>
    <hyperlink ref="B20" location="Tabl.4CZ.2!A1" display="Tabl.4CZ.2!A1"/>
    <hyperlink ref="B28" location="Tabl.7CZ.2!A1" display="Tabl.7CZ.2!A1"/>
    <hyperlink ref="B35" location="Tabl.10CZ.2!A1" display="Tabl.10CZ.2!A1"/>
    <hyperlink ref="B40" location="Tabl.12CZ.2!A1" display="Tabl.12CZ.2!A1"/>
    <hyperlink ref="B103" location="Tabl.34CZ.2!A1" display="Tabl.34CZ.2!A1"/>
    <hyperlink ref="B73" location="Tabl.24CZ.2!A1" display="Tabl.24CZ.2!A1"/>
    <hyperlink ref="B76" location="Tabl.25CZ.2!A1" display="Tabl.25CZ.2!A1"/>
    <hyperlink ref="B79" location="Tabl.26CZ.2!A1" display="Tabl.26CZ.2!A1"/>
    <hyperlink ref="B80" location="Tabl.26CZ.3!A1" display="Tabl.26CZ.3!A1"/>
    <hyperlink ref="B110" location="Tabl.37!A1" display="BEZROBOTNI  ZAREJESTROWANI  I  OFERTY  PRACY"/>
    <hyperlink ref="B112" location="Tabl.38!A1" display="BEZROBOTNI  ZAREJESTROWANI  WEDŁUG  WIEKU"/>
    <hyperlink ref="B114" location="Tabl.39!A1" display="BEZROBOTNI  ZAREJESTROWANI  WEDŁUG  POZIOMU  WYKSZTAŁCENIA"/>
    <hyperlink ref="B124" location="Tabl.44CZ.1!A1" display="PODMIOTY  GOSPODARKI  NARODOWEJ  W REJESTRZE REGON"/>
    <hyperlink ref="B126" location="Tabl.44CZ.2!A1" display="Tabl.44CZ.2!A1"/>
    <hyperlink ref="B51" location="Tabl.15!A1" display="AKTYWA  OBROTOWE  ORAZ  ZOBOWIĄZANIA  DŁUGO-  I  KRÓTKOTERMINOWE  PRZEDSIĘBIORSTW "/>
    <hyperlink ref="B57" location="Tabl.18CZ.1!A1" display="CENY  DETALICZNE  WYBRANYCH  TOWARÓW  I  USŁUG  KONSUMPCYJNYCH"/>
    <hyperlink ref="B59" location="Tabl.18CZ.2!A1" display="Tabl.18CZ.2!A1"/>
    <hyperlink ref="B60" location="Tabl.18CZ.3!A1" display="Tabl.18CZ.3!A1"/>
    <hyperlink ref="B139" location="'Tabl. 46CZ.7'!A1" display="'Tabl. 46CZ.7'!A1"/>
    <hyperlink ref="B23" location="Tabl.5CZ.2!A1" display="Tabl.5CZ.2!A1"/>
    <hyperlink ref="B108" location="Tabl.36!A1" display="RUCH NATURALNY LUDNOŚCI"/>
    <hyperlink ref="B116" location="Tabl.40!A1" display="MIESZKANIA  ODDANE  DO  UŻYTKOWANIA"/>
    <hyperlink ref="B118" location="Tabl.41!A1" display="PRZESTĘPSTWA  STWIERDZONE"/>
    <hyperlink ref="B120" location="Tabl.42!A1" display="WSKAŹNIKI  WYKRYWALNOŚCI  SPRAWCÓW  PRZESTĘPSTW"/>
    <hyperlink ref="B122" location="'Tabl. 43'!A1" display="WYPADKI  DROGOWE"/>
    <hyperlink ref="B13" location="Tabl.3CZ.2!A1" display="Tabl.3CZ.2!A1"/>
    <hyperlink ref="B14" location="Tabl.3CZ.3!A1" display="Tabl.3CZ.3!A1"/>
    <hyperlink ref="B15" location="Tabl.3CZ.4!A1" display="Tabl.3CZ.4!A1"/>
    <hyperlink ref="B16" location="Tabl.3CZ.5!A1" display="Tabl.3CZ.5!A1"/>
    <hyperlink ref="B17" location="Tabl.3CZ.6!A1" display="Tabl.3CZ.6!A1"/>
    <hyperlink ref="B97" location="Tabl.32!A1" display="PRZESTĘPSTWA  STWIERDZONE"/>
    <hyperlink ref="B4" location="Tabl.1CZ.1!A1" display="SELECTED  DATA  ON  VOIVODSHIP"/>
    <hyperlink ref="B5" location="Tabl.1CZ.2!A1" display="Tabl.1CZ.2!A1"/>
    <hyperlink ref="B6" location="Tabl.1CZ.3!A1" display="Tabl.1CZ.3!A1"/>
    <hyperlink ref="B7" location="Tabl.1CZ.4!A1" display="Tabl.1CZ.4!A1"/>
    <hyperlink ref="B8" location="Tabl.1CZ.5!A1" display="Tabl.1CZ.5!A1"/>
    <hyperlink ref="B43" location="'Tabl. 13CZ.2'!A1" display="II. WYNIK  FINANSOWY  BRUTTO"/>
    <hyperlink ref="B10" location="'Tabl. 2'!A1" display="POPULATION  AND  VITAL  STATISTICS"/>
    <hyperlink ref="B12" location="Tabl.3CZ.1!A1" display="EMPLOYED PERSONS IN ENTERPRISE SECTOR"/>
    <hyperlink ref="B19" location="Tabl.4CZ.1!A1" display="AVERAGE PAID EMPLOYMENT IN ENTERPRISE SECTOR"/>
    <hyperlink ref="B22" location="Tabl.5CZ.1!A1" display="REGISTERED UNEMPLOYED PERSONS AND JOB OFFERS"/>
    <hyperlink ref="B54" location="Tabl.16!A1" display="CURRENT  ASSETS  AND  LIABILITIES  OF  ENTERPRISES  BY  SECTIONS"/>
    <hyperlink ref="B105" location="Tabl.35CZ.1!A1" display="POPULATION"/>
    <hyperlink ref="B25" location="Tabl.6!A1" display="REGISTERED UNEMPLOYED PERSONS WITH A SPECIFIC SITUATION ON THE LABOUR MARKET"/>
    <hyperlink ref="B27" location="Tabl.7CZ.1!A1" display="REGISTERED  UNEMPLOYED  PERSONS  BY  EDUCATIONAL  LEVEL,  AGE,  DURATION  OF  UNEMPLOYMENT  AND  WORK  SENIORITY"/>
    <hyperlink ref="B30" location="Tabl.8!A1" display="ECONOMIC  ACTIVITY  OF  POPULATION  AGED  15  AND  MORE  BY  LFS"/>
    <hyperlink ref="B32" location="Tabl.9!A1" display="UNEMPLOYMENT  BY  LFS"/>
    <hyperlink ref="B34" location="Tabl.10CZ.1!A1" display="AVERAGE MONTHLY GROSS WAGES AND SALARIES IN ENTERPRISE SECTOR"/>
    <hyperlink ref="B37" location="Tabl.11!A1" display="SOCIAL  BENEFITS"/>
    <hyperlink ref="B39" location="Tabl.12CZ.1!A1" display="FINANCIAL  RESULTS  OF  ENTERPRISES"/>
    <hyperlink ref="B42" location="'Tabl. 13CZ.1'!A1" display="'Tabl. 13CZ.1'!A1"/>
    <hyperlink ref="B44" location="'Tabl. 13CZ.2'!A1" display="II. GROSS  FINANCIAL  RESULT"/>
    <hyperlink ref="B46" location="'Tabl. 13CZ.3'!A1" display="III. NET  FINANCIAL  RESULT"/>
    <hyperlink ref="B48" location="'Tabl. 14CZ.1'!A1" display="ECONOMIC  RELATIONS  AND  COMPOSITION  OF  ENTERPRISES  BY  OBTAINED  FINANCIAL  RESULT"/>
    <hyperlink ref="B52" location="Tabl.15!A1" display="CURRENT  ASSETS  AND  SHORT-TERM  AND  LONG-TERM  LIABILITIES  OF  ENTERPRISES"/>
    <hyperlink ref="B56" location="Tabl.17!A1" display="PRICE  INDICES  OF  CONSUMER  GOODS  AND  SERVICES"/>
    <hyperlink ref="B58" location="Tabl.18CZ.1!A1" display=" RETAIL  PRICES  OF  SELECTED  CONSUMER  GOODS  AND  SERVICES"/>
    <hyperlink ref="B62" location="Tabl.19!A1" display="AVERAGE PROCUREMENT PRICES OF MAJOR AGRICULTURAL PRODUCTS"/>
    <hyperlink ref="B64" location="Tabl.20!A1" display="AVERAGE MARKETPLACE PRICES RECEIVED BY FARMERS"/>
    <hyperlink ref="B66" location="Tabl.21!A1" display="PRICES RELATIONS IN AGRICULTURE"/>
    <hyperlink ref="B68" location="Tabl.22!A1" display="INVESTMENT  OUTLAYS"/>
    <hyperlink ref="B70" location="Tabl.23!A1" display="DWELLINGS"/>
    <hyperlink ref="B72" location="Tabl.24CZ.1!A1" display="LIVESTOCK"/>
    <hyperlink ref="B75" location="Tabl.25CZ.1!A1" display="PROCUREMENT OF MAJOR AGRICULTURAL PRODUCTS"/>
    <hyperlink ref="B78" location="Tabl.26CZ.1!A1" display="SOLD PRODUCTION OF INDUSTRY"/>
    <hyperlink ref="B82" location="Tabl.27!A1" display="PRODUCTION OF MAJOR PRODUCTS BY PKWiU"/>
    <hyperlink ref="B84" location="Tabl.28!A1" display="SOLD PRODUCTION OF CONSTRUCTION"/>
    <hyperlink ref="B86" location="Tabl.29CZ.1!A1" display="RETAIL  SALES  OF  GOODS  BY  TYPE  OF  ENTERPRISE  ACTIVITY"/>
    <hyperlink ref="B89" location="Tabl.30CZ.1!A1" display="OCCUPANCY  IN  TOURIST ACCOMMODATION  ESTABLISHMENTS"/>
    <hyperlink ref="B98" location="Tabl.32!A1" display="ASCERTAINED  CRIMES"/>
    <hyperlink ref="B100" location="Tabl.33!A1" display="NATIONAL  ECONOMY  ENTITIES  IN THE REGON REGISTER BY  SECTIONS"/>
    <hyperlink ref="B102" location="Tabl.34CZ.1!A1" display="NATIONAL  ECONOMY  ENTITIES  IN THE REGON REGISTER BY  FORM  OF  LEGAL"/>
    <hyperlink ref="B109" location="Tabl.36!A1" display="VITAL STATISTICS"/>
    <hyperlink ref="B111" location="Tabl.37!A1" display="REGISTERED  UNEMPLOYED  PERSONS  AND  JOB  OFFERS"/>
    <hyperlink ref="B113" location="Tabl.38!A1" display="REGISTERED  UNEMPLOYED  PERSONS  BY  AGE"/>
    <hyperlink ref="B115" location="Tabl.39!A1" display="REGISTERED  UNEMPLOYED  PERSONS  BY  EDUCATIONAL  LEVEL"/>
    <hyperlink ref="B117" location="Tabl.40!A1" display="DWELLINGS  COMPLETED"/>
    <hyperlink ref="B119" location="Tabl.41!A1" display="ASCERTAINED  CRIMES"/>
    <hyperlink ref="B121" location="Tabl.42!A1" display="RATE  OF  DETECTABILITY  OF  CRIMES"/>
    <hyperlink ref="B123" location="'Tabl. 43'!A1" display="ROAD  TRAFFIC  ACCIDENTS"/>
    <hyperlink ref="B125" location="Tabl.44CZ.1!A1" display="ENTITIES  OF  THE  NATIONAL  ECONOMY IN THE REGON REGISTER"/>
    <hyperlink ref="B128" location="'Tabl. 45CZ.1'!A1" display="SELECTED  INDICATORS  FOR  POLAND"/>
    <hyperlink ref="B133" location="'Tabl. 46CZ.1'!A1" display="BASIC  DATA  ON  VOIVODSHIPS"/>
    <hyperlink ref="B90" location="Tabl.30CZ.2!A1" display="Tabl.30CZ.2!A1"/>
    <hyperlink ref="B92" location="Tabl.31CZ.1!A1" display="BUSINESS  TENDENCY  INDICATORS"/>
    <hyperlink ref="B93" location="Tabl.31CZ.2!A1" display="Tabl.31CZ.2!A1"/>
    <hyperlink ref="B94" location="Tabl.31CZ.3!A1" display="Tabl.31CZ.3!A1"/>
    <hyperlink ref="B95" location="Tabl.31CZ.4!A1" display="Tabl.31CZ.4!A1"/>
    <hyperlink ref="B96" location="Tabl.31CZ.5!A1" display="Tabl.31CZ.5!A1"/>
    <hyperlink ref="B91" location="Tabl.31CZ.1!A1" display="WSKAŹNIKI  KONIUNKTURY  GOSPODARCZEJ"/>
    <hyperlink ref="B107" location="Tabl.35CZ.3!A1" display="Tabl.35CZ.3!A1"/>
    <hyperlink ref="B69" location="Tabl.23!A1" display="MIESZKANIA"/>
    <hyperlink ref="B106" location="Tabl.35CZ.2!A1" display="Tabl.35CZ.2!A1"/>
    <hyperlink ref="B104" location="Tabl.35CZ.1!A1" display="LUDNOŚĆ"/>
  </hyperlinks>
  <printOptions verticalCentered="1"/>
  <pageMargins left="0" right="0" top="0" bottom="0" header="0" footer="0"/>
  <pageSetup fitToHeight="1" fitToWidth="1" horizontalDpi="600" verticalDpi="600" orientation="portrait" paperSize="9" scale="4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showGridLines="0" workbookViewId="0" topLeftCell="A1">
      <selection activeCell="A5" sqref="A5:B9"/>
    </sheetView>
  </sheetViews>
  <sheetFormatPr defaultColWidth="8.796875" defaultRowHeight="14.25"/>
  <cols>
    <col min="1" max="1" width="8.09765625" style="0" customWidth="1"/>
    <col min="2" max="2" width="12.3984375" style="0" customWidth="1"/>
    <col min="3" max="10" width="14.09765625" style="0" customWidth="1"/>
  </cols>
  <sheetData>
    <row r="1" spans="1:10" ht="14.25">
      <c r="A1" s="216" t="s">
        <v>600</v>
      </c>
      <c r="B1" s="216"/>
      <c r="C1" s="22"/>
      <c r="D1" s="22"/>
      <c r="E1" s="22"/>
      <c r="F1" s="312"/>
      <c r="I1" s="312" t="s">
        <v>528</v>
      </c>
      <c r="J1" s="592"/>
    </row>
    <row r="2" spans="1:10" ht="14.25">
      <c r="A2" s="169" t="s">
        <v>407</v>
      </c>
      <c r="B2" s="169"/>
      <c r="F2" s="294"/>
      <c r="I2" s="294" t="s">
        <v>529</v>
      </c>
      <c r="J2" s="592"/>
    </row>
    <row r="3" spans="1:6" ht="14.25">
      <c r="A3" s="1442" t="s">
        <v>83</v>
      </c>
      <c r="B3" s="1443"/>
      <c r="C3" s="37"/>
      <c r="D3" s="37"/>
      <c r="E3" s="37"/>
      <c r="F3" s="37"/>
    </row>
    <row r="4" spans="1:6" ht="14.25">
      <c r="A4" s="1654" t="s">
        <v>409</v>
      </c>
      <c r="B4" s="1654"/>
      <c r="C4" s="37"/>
      <c r="D4" s="37"/>
      <c r="E4" s="37"/>
      <c r="F4" s="37"/>
    </row>
    <row r="5" spans="1:10" ht="24" customHeight="1">
      <c r="A5" s="1655" t="s">
        <v>924</v>
      </c>
      <c r="B5" s="1655"/>
      <c r="C5" s="1668" t="s">
        <v>900</v>
      </c>
      <c r="D5" s="1668"/>
      <c r="E5" s="1668"/>
      <c r="F5" s="1668"/>
      <c r="G5" s="1668"/>
      <c r="H5" s="1668"/>
      <c r="I5" s="1668"/>
      <c r="J5" s="1668"/>
    </row>
    <row r="6" spans="1:10" ht="15.95" customHeight="1">
      <c r="A6" s="1657"/>
      <c r="B6" s="1657"/>
      <c r="C6" s="1653" t="s">
        <v>912</v>
      </c>
      <c r="D6" s="1653"/>
      <c r="E6" s="1653"/>
      <c r="F6" s="1680"/>
      <c r="G6" s="1679" t="s">
        <v>919</v>
      </c>
      <c r="H6" s="1679"/>
      <c r="I6" s="1679"/>
      <c r="J6" s="1679"/>
    </row>
    <row r="7" spans="1:10" ht="37.5" customHeight="1">
      <c r="A7" s="1657"/>
      <c r="B7" s="1657"/>
      <c r="C7" s="1672" t="s">
        <v>913</v>
      </c>
      <c r="D7" s="1673"/>
      <c r="E7" s="1673"/>
      <c r="F7" s="1674"/>
      <c r="G7" s="1679"/>
      <c r="H7" s="1679"/>
      <c r="I7" s="1679"/>
      <c r="J7" s="1679"/>
    </row>
    <row r="8" spans="1:10" ht="157.7" customHeight="1">
      <c r="A8" s="1657"/>
      <c r="B8" s="1658"/>
      <c r="C8" s="53" t="s">
        <v>914</v>
      </c>
      <c r="D8" s="172" t="s">
        <v>915</v>
      </c>
      <c r="E8" s="172" t="s">
        <v>916</v>
      </c>
      <c r="F8" s="52" t="s">
        <v>917</v>
      </c>
      <c r="G8" s="1675" t="s">
        <v>920</v>
      </c>
      <c r="H8" s="1675" t="s">
        <v>921</v>
      </c>
      <c r="I8" s="1675" t="s">
        <v>922</v>
      </c>
      <c r="J8" s="1677" t="s">
        <v>923</v>
      </c>
    </row>
    <row r="9" spans="1:10" ht="24" customHeight="1">
      <c r="A9" s="1659"/>
      <c r="B9" s="1660"/>
      <c r="C9" s="1667" t="s">
        <v>918</v>
      </c>
      <c r="D9" s="1668"/>
      <c r="E9" s="1668"/>
      <c r="F9" s="1681"/>
      <c r="G9" s="1676"/>
      <c r="H9" s="1676"/>
      <c r="I9" s="1676"/>
      <c r="J9" s="1678"/>
    </row>
    <row r="10" spans="1:10" s="698" customFormat="1" ht="14.1" customHeight="1">
      <c r="A10" s="121">
        <v>2017</v>
      </c>
      <c r="B10" s="120" t="s">
        <v>223</v>
      </c>
      <c r="C10" s="248">
        <v>1.488</v>
      </c>
      <c r="D10" s="248">
        <v>0.412</v>
      </c>
      <c r="E10" s="248">
        <v>1.641</v>
      </c>
      <c r="F10" s="248">
        <v>0.241</v>
      </c>
      <c r="G10" s="250">
        <v>10.838</v>
      </c>
      <c r="H10" s="250">
        <v>3.58</v>
      </c>
      <c r="I10" s="250">
        <v>3.068</v>
      </c>
      <c r="J10" s="250">
        <v>4.19</v>
      </c>
    </row>
    <row r="11" spans="1:10" s="698" customFormat="1" ht="14.1" customHeight="1">
      <c r="A11" s="119"/>
      <c r="B11" s="120" t="s">
        <v>224</v>
      </c>
      <c r="C11" s="248">
        <v>1.491</v>
      </c>
      <c r="D11" s="248">
        <v>0.412</v>
      </c>
      <c r="E11" s="248">
        <v>1.646</v>
      </c>
      <c r="F11" s="248">
        <v>0.238</v>
      </c>
      <c r="G11" s="250">
        <v>10.876</v>
      </c>
      <c r="H11" s="250">
        <v>3.586</v>
      </c>
      <c r="I11" s="250">
        <v>3.125</v>
      </c>
      <c r="J11" s="250">
        <v>4.165</v>
      </c>
    </row>
    <row r="12" spans="1:10" s="698" customFormat="1" ht="14.1" customHeight="1">
      <c r="A12" s="119"/>
      <c r="B12" s="120" t="s">
        <v>225</v>
      </c>
      <c r="C12" s="248">
        <v>1.491</v>
      </c>
      <c r="D12" s="248">
        <v>0.41</v>
      </c>
      <c r="E12" s="248">
        <v>1.655</v>
      </c>
      <c r="F12" s="248">
        <v>0.238</v>
      </c>
      <c r="G12" s="250">
        <v>10.896</v>
      </c>
      <c r="H12" s="250">
        <v>3.57</v>
      </c>
      <c r="I12" s="250">
        <v>3.148</v>
      </c>
      <c r="J12" s="250">
        <v>4.178</v>
      </c>
    </row>
    <row r="13" spans="1:10" s="698" customFormat="1" ht="14.1" customHeight="1">
      <c r="A13" s="862"/>
      <c r="B13" s="120" t="s">
        <v>226</v>
      </c>
      <c r="C13" s="248">
        <v>1.488</v>
      </c>
      <c r="D13" s="248">
        <v>0.408</v>
      </c>
      <c r="E13" s="248">
        <v>1.505</v>
      </c>
      <c r="F13" s="248">
        <v>0.238</v>
      </c>
      <c r="G13" s="250">
        <v>10.933</v>
      </c>
      <c r="H13" s="250">
        <v>3.521</v>
      </c>
      <c r="I13" s="250">
        <v>3.224</v>
      </c>
      <c r="J13" s="250">
        <v>4.188</v>
      </c>
    </row>
    <row r="14" spans="1:10" s="698" customFormat="1" ht="14.1" customHeight="1">
      <c r="A14" s="862"/>
      <c r="B14" s="120" t="s">
        <v>227</v>
      </c>
      <c r="C14" s="248">
        <v>1.488</v>
      </c>
      <c r="D14" s="248">
        <v>0.408</v>
      </c>
      <c r="E14" s="248">
        <v>1.404</v>
      </c>
      <c r="F14" s="248">
        <v>0.241</v>
      </c>
      <c r="G14" s="250">
        <v>10.973</v>
      </c>
      <c r="H14" s="250">
        <v>3.567</v>
      </c>
      <c r="I14" s="250">
        <v>3.252</v>
      </c>
      <c r="J14" s="250">
        <v>4.154</v>
      </c>
    </row>
    <row r="15" spans="1:10" s="698" customFormat="1" ht="14.1" customHeight="1">
      <c r="A15" s="862"/>
      <c r="B15" s="120" t="s">
        <v>228</v>
      </c>
      <c r="C15" s="248">
        <v>1.493</v>
      </c>
      <c r="D15" s="248">
        <v>0.408</v>
      </c>
      <c r="E15" s="248">
        <v>1.405</v>
      </c>
      <c r="F15" s="248">
        <v>0.24</v>
      </c>
      <c r="G15" s="250">
        <v>10.883</v>
      </c>
      <c r="H15" s="250">
        <v>3.538</v>
      </c>
      <c r="I15" s="250">
        <v>3.212</v>
      </c>
      <c r="J15" s="250">
        <v>4.133</v>
      </c>
    </row>
    <row r="16" spans="1:10" s="698" customFormat="1" ht="14.1" customHeight="1">
      <c r="A16" s="862"/>
      <c r="B16" s="120" t="s">
        <v>229</v>
      </c>
      <c r="C16" s="248">
        <v>1.486</v>
      </c>
      <c r="D16" s="248">
        <v>0.408</v>
      </c>
      <c r="E16" s="248">
        <v>1.395</v>
      </c>
      <c r="F16" s="248">
        <v>0.24</v>
      </c>
      <c r="G16" s="250">
        <v>10.984</v>
      </c>
      <c r="H16" s="250">
        <v>3.511</v>
      </c>
      <c r="I16" s="250">
        <v>3.328</v>
      </c>
      <c r="J16" s="250">
        <v>4.145</v>
      </c>
    </row>
    <row r="17" spans="1:10" s="698" customFormat="1" ht="14.1" customHeight="1">
      <c r="A17" s="862"/>
      <c r="B17" s="120" t="s">
        <v>230</v>
      </c>
      <c r="C17" s="248">
        <v>1.49</v>
      </c>
      <c r="D17" s="248">
        <v>0.407</v>
      </c>
      <c r="E17" s="248">
        <v>1.405</v>
      </c>
      <c r="F17" s="248">
        <v>0.236</v>
      </c>
      <c r="G17" s="250">
        <v>10.828</v>
      </c>
      <c r="H17" s="250">
        <v>3.477</v>
      </c>
      <c r="I17" s="250">
        <v>3.237</v>
      </c>
      <c r="J17" s="250">
        <v>4.114</v>
      </c>
    </row>
    <row r="18" spans="1:10" s="698" customFormat="1" ht="14.1" customHeight="1">
      <c r="A18" s="862"/>
      <c r="B18" s="120" t="s">
        <v>231</v>
      </c>
      <c r="C18" s="248">
        <v>1.489</v>
      </c>
      <c r="D18" s="248">
        <v>0.405</v>
      </c>
      <c r="E18" s="248">
        <v>1.405</v>
      </c>
      <c r="F18" s="248">
        <v>0.235</v>
      </c>
      <c r="G18" s="250">
        <v>10.668</v>
      </c>
      <c r="H18" s="250">
        <v>3.406</v>
      </c>
      <c r="I18" s="250">
        <v>3.137</v>
      </c>
      <c r="J18" s="250">
        <v>4.125</v>
      </c>
    </row>
    <row r="19" spans="1:10" s="698" customFormat="1" ht="14.1" customHeight="1">
      <c r="A19" s="119"/>
      <c r="B19" s="120"/>
      <c r="C19" s="248"/>
      <c r="D19" s="248"/>
      <c r="E19" s="248"/>
      <c r="F19" s="248"/>
      <c r="G19" s="250"/>
      <c r="H19" s="250"/>
      <c r="I19" s="250"/>
      <c r="J19" s="250"/>
    </row>
    <row r="20" spans="1:10" s="698" customFormat="1" ht="14.1" customHeight="1">
      <c r="A20" s="121">
        <v>2018</v>
      </c>
      <c r="B20" s="120" t="s">
        <v>232</v>
      </c>
      <c r="C20" s="248">
        <v>1.477</v>
      </c>
      <c r="D20" s="248">
        <v>0.424</v>
      </c>
      <c r="E20" s="248">
        <v>1.483</v>
      </c>
      <c r="F20" s="248">
        <v>0.233</v>
      </c>
      <c r="G20" s="250">
        <v>10.5</v>
      </c>
      <c r="H20" s="250">
        <v>3.313</v>
      </c>
      <c r="I20" s="250">
        <v>3.07</v>
      </c>
      <c r="J20" s="250">
        <v>4.117</v>
      </c>
    </row>
    <row r="21" spans="1:10" s="698" customFormat="1" ht="14.1" customHeight="1">
      <c r="A21" s="119"/>
      <c r="B21" s="120" t="s">
        <v>233</v>
      </c>
      <c r="C21" s="248">
        <v>1.51</v>
      </c>
      <c r="D21" s="248">
        <v>0.426</v>
      </c>
      <c r="E21" s="248">
        <v>1.46</v>
      </c>
      <c r="F21" s="248">
        <v>0.231</v>
      </c>
      <c r="G21" s="250">
        <v>10.488</v>
      </c>
      <c r="H21" s="250">
        <v>3.332</v>
      </c>
      <c r="I21" s="250">
        <v>3.081</v>
      </c>
      <c r="J21" s="250">
        <v>4.075</v>
      </c>
    </row>
    <row r="22" spans="1:10" s="698" customFormat="1" ht="14.1" customHeight="1">
      <c r="A22" s="119"/>
      <c r="B22" s="120" t="s">
        <v>222</v>
      </c>
      <c r="C22" s="248">
        <v>1.51</v>
      </c>
      <c r="D22" s="248">
        <v>0.43</v>
      </c>
      <c r="E22" s="248">
        <v>1.472</v>
      </c>
      <c r="F22" s="248">
        <v>0.23</v>
      </c>
      <c r="G22" s="250">
        <v>10.545</v>
      </c>
      <c r="H22" s="250">
        <v>3.339</v>
      </c>
      <c r="I22" s="250">
        <v>3.126</v>
      </c>
      <c r="J22" s="250">
        <v>4.08</v>
      </c>
    </row>
    <row r="23" spans="1:10" s="698" customFormat="1" ht="14.1" customHeight="1">
      <c r="A23" s="119"/>
      <c r="B23" s="120" t="s">
        <v>223</v>
      </c>
      <c r="C23" s="248">
        <v>1.515</v>
      </c>
      <c r="D23" s="248">
        <v>0.433</v>
      </c>
      <c r="E23" s="248">
        <v>1.464</v>
      </c>
      <c r="F23" s="248">
        <v>0.231</v>
      </c>
      <c r="G23" s="250">
        <v>10.741</v>
      </c>
      <c r="H23" s="250">
        <v>3.38</v>
      </c>
      <c r="I23" s="250">
        <v>3.316</v>
      </c>
      <c r="J23" s="250">
        <v>4.045</v>
      </c>
    </row>
    <row r="24" spans="1:10" s="698" customFormat="1" ht="14.1" customHeight="1">
      <c r="A24" s="119"/>
      <c r="B24" s="120" t="s">
        <v>224</v>
      </c>
      <c r="C24" s="248">
        <v>1.518</v>
      </c>
      <c r="D24" s="248">
        <v>0.434</v>
      </c>
      <c r="E24" s="248">
        <v>1.459</v>
      </c>
      <c r="F24" s="248">
        <v>0.229</v>
      </c>
      <c r="G24" s="250">
        <v>10.792</v>
      </c>
      <c r="H24" s="250">
        <v>3.385</v>
      </c>
      <c r="I24" s="250">
        <v>3.352</v>
      </c>
      <c r="J24" s="250">
        <v>4.055</v>
      </c>
    </row>
    <row r="25" spans="1:10" s="698" customFormat="1" ht="14.1" customHeight="1">
      <c r="A25" s="119"/>
      <c r="B25" s="120" t="s">
        <v>225</v>
      </c>
      <c r="C25" s="248">
        <v>1.52</v>
      </c>
      <c r="D25" s="248">
        <v>0.437</v>
      </c>
      <c r="E25" s="248">
        <v>1.454</v>
      </c>
      <c r="F25" s="248">
        <v>0.23</v>
      </c>
      <c r="G25" s="250">
        <v>10.828</v>
      </c>
      <c r="H25" s="250">
        <v>3.42</v>
      </c>
      <c r="I25" s="250">
        <v>3.345</v>
      </c>
      <c r="J25" s="250">
        <v>4.063</v>
      </c>
    </row>
    <row r="26" spans="1:10" ht="14.1" customHeight="1">
      <c r="A26" s="122"/>
      <c r="B26" s="123" t="s">
        <v>546</v>
      </c>
      <c r="C26" s="224">
        <v>101.9</v>
      </c>
      <c r="D26" s="224">
        <v>106.6</v>
      </c>
      <c r="E26" s="224">
        <v>87.9</v>
      </c>
      <c r="F26" s="224">
        <v>96.6</v>
      </c>
      <c r="G26" s="224">
        <v>99.4</v>
      </c>
      <c r="H26" s="224">
        <v>95.8</v>
      </c>
      <c r="I26" s="224">
        <v>106.3</v>
      </c>
      <c r="J26" s="224">
        <v>97.2</v>
      </c>
    </row>
    <row r="27" spans="1:10" ht="14.1" customHeight="1">
      <c r="A27" s="122"/>
      <c r="B27" s="124" t="s">
        <v>547</v>
      </c>
      <c r="C27" s="223">
        <v>100.1</v>
      </c>
      <c r="D27" s="223">
        <v>100.7</v>
      </c>
      <c r="E27" s="223">
        <v>99.7</v>
      </c>
      <c r="F27" s="223">
        <v>100.4</v>
      </c>
      <c r="G27" s="223">
        <v>100.3</v>
      </c>
      <c r="H27" s="223">
        <v>101</v>
      </c>
      <c r="I27" s="223">
        <v>99.8</v>
      </c>
      <c r="J27" s="851">
        <v>100.2</v>
      </c>
    </row>
    <row r="28" spans="1:5" ht="11.25" customHeight="1">
      <c r="A28" s="1651" t="s">
        <v>1711</v>
      </c>
      <c r="B28" s="1651"/>
      <c r="C28" s="1651"/>
      <c r="D28" s="209"/>
      <c r="E28" s="209"/>
    </row>
    <row r="29" spans="1:5" ht="9.95" customHeight="1">
      <c r="A29" s="1652" t="s">
        <v>1709</v>
      </c>
      <c r="B29" s="1652"/>
      <c r="C29" s="1652"/>
      <c r="D29" s="210"/>
      <c r="E29" s="210"/>
    </row>
  </sheetData>
  <mergeCells count="13">
    <mergeCell ref="H8:H9"/>
    <mergeCell ref="J8:J9"/>
    <mergeCell ref="G6:J7"/>
    <mergeCell ref="C5:J5"/>
    <mergeCell ref="C6:F6"/>
    <mergeCell ref="C9:F9"/>
    <mergeCell ref="I8:I9"/>
    <mergeCell ref="A4:B4"/>
    <mergeCell ref="A28:C28"/>
    <mergeCell ref="A29:C29"/>
    <mergeCell ref="C7:F7"/>
    <mergeCell ref="G8:G9"/>
    <mergeCell ref="A5:B9"/>
  </mergeCells>
  <hyperlinks>
    <hyperlink ref="I1" location="'Spis tablic     List of tables'!A14" display="Powrót do spisu tablic"/>
    <hyperlink ref="I2" location="'Spis tablic     List of tables'!A14" display="Return to list tables"/>
  </hyperlinks>
  <printOptions horizontalCentered="1"/>
  <pageMargins left="0.2755905511811024" right="0.2755905511811024" top="0.2755905511811024" bottom="0.2755905511811024" header="0.2755905511811024" footer="0.2755905511811024"/>
  <pageSetup fitToHeight="1" fitToWidth="1" horizontalDpi="600" verticalDpi="600" orientation="landscape" paperSize="9" scale="98"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topLeftCell="A1">
      <selection activeCell="A5" sqref="A5:B8"/>
    </sheetView>
  </sheetViews>
  <sheetFormatPr defaultColWidth="8.796875" defaultRowHeight="14.25"/>
  <cols>
    <col min="1" max="1" width="8.09765625" style="0" customWidth="1"/>
    <col min="2" max="2" width="12.3984375" style="0" customWidth="1"/>
    <col min="3" max="8" width="14.09765625" style="0" customWidth="1"/>
  </cols>
  <sheetData>
    <row r="1" spans="1:6" ht="14.25">
      <c r="A1" s="1684" t="s">
        <v>600</v>
      </c>
      <c r="B1" s="1684"/>
      <c r="C1" s="1685"/>
      <c r="D1" s="1685"/>
      <c r="E1" s="1685"/>
      <c r="F1" s="312" t="s">
        <v>528</v>
      </c>
    </row>
    <row r="2" spans="1:6" ht="14.25">
      <c r="A2" s="1670" t="s">
        <v>407</v>
      </c>
      <c r="B2" s="1670"/>
      <c r="C2" s="1686"/>
      <c r="D2" s="1686"/>
      <c r="E2" s="1686"/>
      <c r="F2" s="294" t="s">
        <v>529</v>
      </c>
    </row>
    <row r="3" spans="1:6" ht="14.25">
      <c r="A3" s="1671" t="s">
        <v>83</v>
      </c>
      <c r="B3" s="1671"/>
      <c r="C3" s="1687"/>
      <c r="D3" s="1687"/>
      <c r="E3" s="1687"/>
      <c r="F3" s="37"/>
    </row>
    <row r="4" spans="1:6" ht="14.25">
      <c r="A4" s="1654" t="s">
        <v>409</v>
      </c>
      <c r="B4" s="1654"/>
      <c r="C4" s="1444"/>
      <c r="D4" s="1444"/>
      <c r="E4" s="1444"/>
      <c r="F4" s="37"/>
    </row>
    <row r="5" spans="1:8" ht="24" customHeight="1">
      <c r="A5" s="1655" t="s">
        <v>933</v>
      </c>
      <c r="B5" s="1655"/>
      <c r="C5" s="1668" t="s">
        <v>900</v>
      </c>
      <c r="D5" s="1668"/>
      <c r="E5" s="1668"/>
      <c r="F5" s="1668"/>
      <c r="G5" s="1668"/>
      <c r="H5" s="1668"/>
    </row>
    <row r="6" spans="1:8" ht="31.7" customHeight="1">
      <c r="A6" s="1657"/>
      <c r="B6" s="1658"/>
      <c r="C6" s="1667" t="s">
        <v>925</v>
      </c>
      <c r="D6" s="1653"/>
      <c r="E6" s="1653"/>
      <c r="F6" s="1680"/>
      <c r="G6" s="1667" t="s">
        <v>926</v>
      </c>
      <c r="H6" s="1668"/>
    </row>
    <row r="7" spans="1:8" ht="127.5" customHeight="1">
      <c r="A7" s="1657"/>
      <c r="B7" s="1658"/>
      <c r="C7" s="52" t="s">
        <v>927</v>
      </c>
      <c r="D7" s="52" t="s">
        <v>928</v>
      </c>
      <c r="E7" s="52" t="s">
        <v>929</v>
      </c>
      <c r="F7" s="52" t="s">
        <v>930</v>
      </c>
      <c r="G7" s="52" t="s">
        <v>927</v>
      </c>
      <c r="H7" s="51" t="s">
        <v>931</v>
      </c>
    </row>
    <row r="8" spans="1:8" ht="24" customHeight="1">
      <c r="A8" s="1659"/>
      <c r="B8" s="1660"/>
      <c r="C8" s="1682" t="s">
        <v>932</v>
      </c>
      <c r="D8" s="1683"/>
      <c r="E8" s="1683"/>
      <c r="F8" s="1683"/>
      <c r="G8" s="1683"/>
      <c r="H8" s="1683"/>
    </row>
    <row r="9" spans="1:8" s="698" customFormat="1" ht="14.25">
      <c r="A9" s="121">
        <v>2017</v>
      </c>
      <c r="B9" s="120" t="s">
        <v>223</v>
      </c>
      <c r="C9" s="139">
        <v>23.751</v>
      </c>
      <c r="D9" s="139">
        <v>1.805</v>
      </c>
      <c r="E9" s="139">
        <v>11.305</v>
      </c>
      <c r="F9" s="139">
        <v>10.641</v>
      </c>
      <c r="G9" s="138">
        <v>7.019</v>
      </c>
      <c r="H9" s="139">
        <v>6.302</v>
      </c>
    </row>
    <row r="10" spans="1:8" s="698" customFormat="1" ht="14.25">
      <c r="A10" s="119"/>
      <c r="B10" s="120" t="s">
        <v>224</v>
      </c>
      <c r="C10" s="139">
        <v>23.737</v>
      </c>
      <c r="D10" s="139">
        <v>1.808</v>
      </c>
      <c r="E10" s="139">
        <v>11.275</v>
      </c>
      <c r="F10" s="139">
        <v>10.654</v>
      </c>
      <c r="G10" s="138">
        <v>7.012</v>
      </c>
      <c r="H10" s="139">
        <v>6.308</v>
      </c>
    </row>
    <row r="11" spans="1:8" s="698" customFormat="1" ht="14.25">
      <c r="A11" s="119"/>
      <c r="B11" s="120" t="s">
        <v>225</v>
      </c>
      <c r="C11" s="139">
        <v>23.601</v>
      </c>
      <c r="D11" s="139">
        <v>1.814</v>
      </c>
      <c r="E11" s="139">
        <v>11.178</v>
      </c>
      <c r="F11" s="139">
        <v>10.609</v>
      </c>
      <c r="G11" s="138">
        <v>7.007</v>
      </c>
      <c r="H11" s="139">
        <v>6.316</v>
      </c>
    </row>
    <row r="12" spans="1:8" s="698" customFormat="1" ht="14.25">
      <c r="A12" s="862"/>
      <c r="B12" s="120" t="s">
        <v>226</v>
      </c>
      <c r="C12" s="139">
        <v>23.518</v>
      </c>
      <c r="D12" s="139">
        <v>1.808</v>
      </c>
      <c r="E12" s="139">
        <v>11.094</v>
      </c>
      <c r="F12" s="139">
        <v>10.616</v>
      </c>
      <c r="G12" s="138">
        <v>6.984</v>
      </c>
      <c r="H12" s="139">
        <v>6.296</v>
      </c>
    </row>
    <row r="13" spans="1:8" s="698" customFormat="1" ht="14.25">
      <c r="A13" s="862"/>
      <c r="B13" s="120" t="s">
        <v>227</v>
      </c>
      <c r="C13" s="139">
        <v>23.532</v>
      </c>
      <c r="D13" s="139">
        <v>1.81</v>
      </c>
      <c r="E13" s="139">
        <v>11.112</v>
      </c>
      <c r="F13" s="139">
        <v>10.61</v>
      </c>
      <c r="G13" s="138">
        <v>6.582</v>
      </c>
      <c r="H13" s="139">
        <v>6.309</v>
      </c>
    </row>
    <row r="14" spans="1:8" s="698" customFormat="1" ht="14.25">
      <c r="A14" s="862"/>
      <c r="B14" s="120" t="s">
        <v>228</v>
      </c>
      <c r="C14" s="139">
        <v>23.573</v>
      </c>
      <c r="D14" s="139">
        <v>1.825</v>
      </c>
      <c r="E14" s="139">
        <v>11.1</v>
      </c>
      <c r="F14" s="139">
        <v>10.648</v>
      </c>
      <c r="G14" s="138">
        <v>6.631</v>
      </c>
      <c r="H14" s="139">
        <v>6.354</v>
      </c>
    </row>
    <row r="15" spans="1:8" s="698" customFormat="1" ht="14.25">
      <c r="A15" s="862"/>
      <c r="B15" s="120" t="s">
        <v>229</v>
      </c>
      <c r="C15" s="139">
        <v>23.482</v>
      </c>
      <c r="D15" s="139">
        <v>1.831</v>
      </c>
      <c r="E15" s="139">
        <v>11.065</v>
      </c>
      <c r="F15" s="139">
        <v>10.586</v>
      </c>
      <c r="G15" s="138">
        <v>6.739</v>
      </c>
      <c r="H15" s="139">
        <v>6.465</v>
      </c>
    </row>
    <row r="16" spans="1:8" s="698" customFormat="1" ht="14.25">
      <c r="A16" s="862"/>
      <c r="B16" s="120" t="s">
        <v>230</v>
      </c>
      <c r="C16" s="139">
        <v>23.509</v>
      </c>
      <c r="D16" s="139">
        <v>1.832</v>
      </c>
      <c r="E16" s="139">
        <v>11.059</v>
      </c>
      <c r="F16" s="139">
        <v>10.618</v>
      </c>
      <c r="G16" s="138">
        <v>6.738</v>
      </c>
      <c r="H16" s="139">
        <v>6.463</v>
      </c>
    </row>
    <row r="17" spans="1:8" s="698" customFormat="1" ht="14.25">
      <c r="A17" s="862"/>
      <c r="B17" s="120" t="s">
        <v>231</v>
      </c>
      <c r="C17" s="139">
        <v>23.514</v>
      </c>
      <c r="D17" s="139">
        <v>1.793</v>
      </c>
      <c r="E17" s="139">
        <v>11.112</v>
      </c>
      <c r="F17" s="139">
        <v>10.609</v>
      </c>
      <c r="G17" s="138">
        <v>6.798</v>
      </c>
      <c r="H17" s="139">
        <v>6.518</v>
      </c>
    </row>
    <row r="18" spans="1:8" s="698" customFormat="1" ht="14.25">
      <c r="A18" s="119"/>
      <c r="B18" s="120"/>
      <c r="C18" s="139"/>
      <c r="D18" s="139"/>
      <c r="E18" s="139"/>
      <c r="F18" s="139"/>
      <c r="G18" s="138"/>
      <c r="H18" s="139"/>
    </row>
    <row r="19" spans="1:8" s="698" customFormat="1" ht="14.25">
      <c r="A19" s="121">
        <v>2018</v>
      </c>
      <c r="B19" s="120" t="s">
        <v>232</v>
      </c>
      <c r="C19" s="139">
        <v>24.802</v>
      </c>
      <c r="D19" s="139">
        <v>1.857</v>
      </c>
      <c r="E19" s="139">
        <v>11.644</v>
      </c>
      <c r="F19" s="139">
        <v>11.301</v>
      </c>
      <c r="G19" s="138">
        <v>7.279</v>
      </c>
      <c r="H19" s="139">
        <v>6.959</v>
      </c>
    </row>
    <row r="20" spans="1:8" s="698" customFormat="1" ht="14.25">
      <c r="A20" s="119"/>
      <c r="B20" s="120" t="s">
        <v>233</v>
      </c>
      <c r="C20" s="139">
        <v>24.772</v>
      </c>
      <c r="D20" s="139">
        <v>1.856</v>
      </c>
      <c r="E20" s="139">
        <v>11.629</v>
      </c>
      <c r="F20" s="139">
        <v>11.287</v>
      </c>
      <c r="G20" s="138">
        <v>7.314</v>
      </c>
      <c r="H20" s="139">
        <v>6.994</v>
      </c>
    </row>
    <row r="21" spans="1:8" s="698" customFormat="1" ht="14.25">
      <c r="A21" s="119"/>
      <c r="B21" s="120" t="s">
        <v>222</v>
      </c>
      <c r="C21" s="139">
        <v>24.882</v>
      </c>
      <c r="D21" s="139">
        <v>1.862</v>
      </c>
      <c r="E21" s="139">
        <v>11.662</v>
      </c>
      <c r="F21" s="139">
        <v>11.358</v>
      </c>
      <c r="G21" s="138">
        <v>7.293</v>
      </c>
      <c r="H21" s="139">
        <v>6.973</v>
      </c>
    </row>
    <row r="22" spans="1:8" s="698" customFormat="1" ht="14.25">
      <c r="A22" s="119"/>
      <c r="B22" s="120" t="s">
        <v>223</v>
      </c>
      <c r="C22" s="139">
        <v>24.872</v>
      </c>
      <c r="D22" s="139">
        <v>1.862</v>
      </c>
      <c r="E22" s="139">
        <v>11.625</v>
      </c>
      <c r="F22" s="139">
        <v>11.385</v>
      </c>
      <c r="G22" s="138">
        <v>7.265</v>
      </c>
      <c r="H22" s="139">
        <v>6.943</v>
      </c>
    </row>
    <row r="23" spans="1:8" s="698" customFormat="1" ht="14.25">
      <c r="A23" s="119"/>
      <c r="B23" s="120" t="s">
        <v>224</v>
      </c>
      <c r="C23" s="139">
        <v>24.894</v>
      </c>
      <c r="D23" s="139">
        <v>1.856</v>
      </c>
      <c r="E23" s="139">
        <v>11.627</v>
      </c>
      <c r="F23" s="139">
        <v>11.411</v>
      </c>
      <c r="G23" s="138">
        <v>7.269</v>
      </c>
      <c r="H23" s="139">
        <v>6.949</v>
      </c>
    </row>
    <row r="24" spans="1:8" s="698" customFormat="1" ht="14.25">
      <c r="A24" s="119"/>
      <c r="B24" s="120" t="s">
        <v>225</v>
      </c>
      <c r="C24" s="139">
        <v>24.861</v>
      </c>
      <c r="D24" s="139">
        <v>1.853</v>
      </c>
      <c r="E24" s="139">
        <v>11.605</v>
      </c>
      <c r="F24" s="139">
        <v>11.403</v>
      </c>
      <c r="G24" s="138">
        <v>7.283</v>
      </c>
      <c r="H24" s="139">
        <v>6.963</v>
      </c>
    </row>
    <row r="25" spans="1:8" ht="14.25">
      <c r="A25" s="122"/>
      <c r="B25" s="123" t="s">
        <v>546</v>
      </c>
      <c r="C25" s="224">
        <v>105.3</v>
      </c>
      <c r="D25" s="224">
        <v>102.1</v>
      </c>
      <c r="E25" s="224">
        <v>103.8</v>
      </c>
      <c r="F25" s="223">
        <v>107.5</v>
      </c>
      <c r="G25" s="648">
        <v>103.9</v>
      </c>
      <c r="H25" s="649">
        <v>110.2</v>
      </c>
    </row>
    <row r="26" spans="1:8" ht="14.25">
      <c r="A26" s="122"/>
      <c r="B26" s="124" t="s">
        <v>547</v>
      </c>
      <c r="C26" s="223">
        <v>99.9</v>
      </c>
      <c r="D26" s="223">
        <v>99.8</v>
      </c>
      <c r="E26" s="223">
        <v>99.8</v>
      </c>
      <c r="F26" s="223">
        <v>99.9</v>
      </c>
      <c r="G26" s="646">
        <v>100.2</v>
      </c>
      <c r="H26" s="647">
        <v>100.2</v>
      </c>
    </row>
  </sheetData>
  <mergeCells count="9">
    <mergeCell ref="G6:H6"/>
    <mergeCell ref="C5:H5"/>
    <mergeCell ref="C8:H8"/>
    <mergeCell ref="A1:E1"/>
    <mergeCell ref="A2:E2"/>
    <mergeCell ref="A3:E3"/>
    <mergeCell ref="A4:B4"/>
    <mergeCell ref="A5:B8"/>
    <mergeCell ref="C6:F6"/>
  </mergeCells>
  <hyperlinks>
    <hyperlink ref="F1" location="'Spis tablic     List of tables'!A15" display="Powrót do spisu tablic"/>
    <hyperlink ref="F2" location="'Spis tablic     List of tables'!A15"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showGridLines="0" workbookViewId="0" topLeftCell="A1">
      <selection activeCell="A5" sqref="A5:B8"/>
    </sheetView>
  </sheetViews>
  <sheetFormatPr defaultColWidth="8.796875" defaultRowHeight="14.25"/>
  <cols>
    <col min="1" max="1" width="7.5" style="0" customWidth="1"/>
    <col min="2" max="2" width="12.8984375" style="0" customWidth="1"/>
    <col min="3" max="10" width="14.09765625" style="0" customWidth="1"/>
  </cols>
  <sheetData>
    <row r="1" spans="1:8" ht="14.25">
      <c r="A1" s="216" t="s">
        <v>599</v>
      </c>
      <c r="B1" s="216"/>
      <c r="C1" s="216"/>
      <c r="D1" s="216"/>
      <c r="E1" s="216"/>
      <c r="F1" s="216"/>
      <c r="G1" s="312" t="s">
        <v>528</v>
      </c>
      <c r="H1" s="312"/>
    </row>
    <row r="2" spans="1:8" ht="14.25">
      <c r="A2" s="169" t="s">
        <v>407</v>
      </c>
      <c r="B2" s="169"/>
      <c r="C2" s="169"/>
      <c r="D2" s="169"/>
      <c r="E2" s="169"/>
      <c r="F2" s="169"/>
      <c r="G2" s="294" t="s">
        <v>529</v>
      </c>
      <c r="H2" s="294"/>
    </row>
    <row r="3" spans="1:8" ht="14.25">
      <c r="A3" s="1442" t="s">
        <v>83</v>
      </c>
      <c r="B3" s="214"/>
      <c r="C3" s="214"/>
      <c r="D3" s="214"/>
      <c r="E3" s="214"/>
      <c r="F3" s="214"/>
      <c r="G3" s="214"/>
      <c r="H3" s="214"/>
    </row>
    <row r="4" spans="1:8" ht="14.25">
      <c r="A4" s="1445" t="s">
        <v>409</v>
      </c>
      <c r="B4" s="215"/>
      <c r="C4" s="215"/>
      <c r="D4" s="215"/>
      <c r="E4" s="215"/>
      <c r="F4" s="215"/>
      <c r="G4" s="215"/>
      <c r="H4" s="215"/>
    </row>
    <row r="5" spans="1:10" ht="24.95" customHeight="1">
      <c r="A5" s="1655" t="s">
        <v>934</v>
      </c>
      <c r="B5" s="1688"/>
      <c r="C5" s="1668" t="s">
        <v>944</v>
      </c>
      <c r="D5" s="1668"/>
      <c r="E5" s="1668"/>
      <c r="F5" s="1668"/>
      <c r="G5" s="1668"/>
      <c r="H5" s="1668"/>
      <c r="I5" s="1668"/>
      <c r="J5" s="1668"/>
    </row>
    <row r="6" spans="1:10" ht="32.1" customHeight="1">
      <c r="A6" s="1689"/>
      <c r="B6" s="1689"/>
      <c r="C6" s="1661" t="s">
        <v>935</v>
      </c>
      <c r="D6" s="1655"/>
      <c r="E6" s="1656"/>
      <c r="F6" s="1661" t="s">
        <v>938</v>
      </c>
      <c r="G6" s="1661" t="s">
        <v>939</v>
      </c>
      <c r="H6" s="1661" t="s">
        <v>940</v>
      </c>
      <c r="I6" s="583"/>
      <c r="J6" s="589"/>
    </row>
    <row r="7" spans="1:10" ht="127.5" customHeight="1">
      <c r="A7" s="1689"/>
      <c r="B7" s="1689"/>
      <c r="C7" s="1691"/>
      <c r="D7" s="60" t="s">
        <v>936</v>
      </c>
      <c r="E7" s="66" t="s">
        <v>937</v>
      </c>
      <c r="F7" s="1691"/>
      <c r="G7" s="1691"/>
      <c r="H7" s="1662"/>
      <c r="I7" s="259" t="s">
        <v>941</v>
      </c>
      <c r="J7" s="259" t="s">
        <v>942</v>
      </c>
    </row>
    <row r="8" spans="1:10" ht="24" customHeight="1">
      <c r="A8" s="1690"/>
      <c r="B8" s="1690"/>
      <c r="C8" s="1667" t="s">
        <v>943</v>
      </c>
      <c r="D8" s="1668"/>
      <c r="E8" s="1668"/>
      <c r="F8" s="1668"/>
      <c r="G8" s="1668"/>
      <c r="H8" s="1668"/>
      <c r="I8" s="1668"/>
      <c r="J8" s="1668"/>
    </row>
    <row r="9" spans="1:10" s="698" customFormat="1" ht="14.25">
      <c r="A9" s="121">
        <v>2017</v>
      </c>
      <c r="B9" s="120" t="s">
        <v>223</v>
      </c>
      <c r="C9" s="249">
        <v>2.581</v>
      </c>
      <c r="D9" s="249">
        <v>1.212</v>
      </c>
      <c r="E9" s="249">
        <v>1.369</v>
      </c>
      <c r="F9" s="249">
        <v>1.439</v>
      </c>
      <c r="G9" s="249">
        <v>2.226</v>
      </c>
      <c r="H9" s="249">
        <v>1.872</v>
      </c>
      <c r="I9" s="249">
        <v>0.589</v>
      </c>
      <c r="J9" s="249">
        <v>0.467</v>
      </c>
    </row>
    <row r="10" spans="1:10" s="698" customFormat="1" ht="14.25">
      <c r="A10" s="119"/>
      <c r="B10" s="120" t="s">
        <v>224</v>
      </c>
      <c r="C10" s="249">
        <v>2.6</v>
      </c>
      <c r="D10" s="249">
        <v>1.224</v>
      </c>
      <c r="E10" s="249">
        <v>1.376</v>
      </c>
      <c r="F10" s="249">
        <v>1.418</v>
      </c>
      <c r="G10" s="249">
        <v>2.228</v>
      </c>
      <c r="H10" s="249">
        <v>1.888</v>
      </c>
      <c r="I10" s="249">
        <v>0.588</v>
      </c>
      <c r="J10" s="249">
        <v>0.468</v>
      </c>
    </row>
    <row r="11" spans="1:10" s="698" customFormat="1" ht="14.25">
      <c r="A11" s="119"/>
      <c r="B11" s="120" t="s">
        <v>225</v>
      </c>
      <c r="C11" s="249">
        <v>2.58</v>
      </c>
      <c r="D11" s="249">
        <v>1.223</v>
      </c>
      <c r="E11" s="249">
        <v>1.357</v>
      </c>
      <c r="F11" s="249">
        <v>1.418</v>
      </c>
      <c r="G11" s="249">
        <v>2.246</v>
      </c>
      <c r="H11" s="249">
        <v>1.978</v>
      </c>
      <c r="I11" s="249">
        <v>0.589</v>
      </c>
      <c r="J11" s="249">
        <v>0.556</v>
      </c>
    </row>
    <row r="12" spans="1:10" s="698" customFormat="1" ht="14.25">
      <c r="A12" s="862"/>
      <c r="B12" s="120" t="s">
        <v>226</v>
      </c>
      <c r="C12" s="249">
        <v>2.542</v>
      </c>
      <c r="D12" s="249">
        <v>1.195</v>
      </c>
      <c r="E12" s="249">
        <v>1.347</v>
      </c>
      <c r="F12" s="249">
        <v>1.409</v>
      </c>
      <c r="G12" s="249">
        <v>2.288</v>
      </c>
      <c r="H12" s="249">
        <v>1.983</v>
      </c>
      <c r="I12" s="249">
        <v>0.589</v>
      </c>
      <c r="J12" s="249">
        <v>0.557</v>
      </c>
    </row>
    <row r="13" spans="1:10" s="698" customFormat="1" ht="14.25">
      <c r="A13" s="862"/>
      <c r="B13" s="120" t="s">
        <v>227</v>
      </c>
      <c r="C13" s="249">
        <v>2.559</v>
      </c>
      <c r="D13" s="249">
        <v>1.23</v>
      </c>
      <c r="E13" s="249">
        <v>1.329</v>
      </c>
      <c r="F13" s="249">
        <v>1.403</v>
      </c>
      <c r="G13" s="249">
        <v>2.287</v>
      </c>
      <c r="H13" s="249">
        <v>1.931</v>
      </c>
      <c r="I13" s="249">
        <v>0.592</v>
      </c>
      <c r="J13" s="249">
        <v>0.533</v>
      </c>
    </row>
    <row r="14" spans="1:10" s="698" customFormat="1" ht="14.25">
      <c r="A14" s="862"/>
      <c r="B14" s="120" t="s">
        <v>228</v>
      </c>
      <c r="C14" s="249">
        <v>2.561</v>
      </c>
      <c r="D14" s="249">
        <v>1.19</v>
      </c>
      <c r="E14" s="249">
        <v>1.371</v>
      </c>
      <c r="F14" s="249">
        <v>1.394</v>
      </c>
      <c r="G14" s="249">
        <v>2.293</v>
      </c>
      <c r="H14" s="249">
        <v>1.932</v>
      </c>
      <c r="I14" s="249">
        <v>0.591</v>
      </c>
      <c r="J14" s="249">
        <v>0.531</v>
      </c>
    </row>
    <row r="15" spans="1:10" s="698" customFormat="1" ht="14.25">
      <c r="A15" s="862"/>
      <c r="B15" s="120" t="s">
        <v>229</v>
      </c>
      <c r="C15" s="249">
        <v>2.56</v>
      </c>
      <c r="D15" s="249">
        <v>1.196</v>
      </c>
      <c r="E15" s="249">
        <v>1.364</v>
      </c>
      <c r="F15" s="249">
        <v>1.408</v>
      </c>
      <c r="G15" s="249">
        <v>2.283</v>
      </c>
      <c r="H15" s="249">
        <v>1.9</v>
      </c>
      <c r="I15" s="249">
        <v>0.59</v>
      </c>
      <c r="J15" s="249">
        <v>0.528</v>
      </c>
    </row>
    <row r="16" spans="1:10" s="698" customFormat="1" ht="14.25">
      <c r="A16" s="862"/>
      <c r="B16" s="120" t="s">
        <v>230</v>
      </c>
      <c r="C16" s="249">
        <v>2.592</v>
      </c>
      <c r="D16" s="249">
        <v>1.197</v>
      </c>
      <c r="E16" s="249">
        <v>1.395</v>
      </c>
      <c r="F16" s="249">
        <v>1.437</v>
      </c>
      <c r="G16" s="249">
        <v>2.246</v>
      </c>
      <c r="H16" s="249">
        <v>1.73</v>
      </c>
      <c r="I16" s="249">
        <v>0.59</v>
      </c>
      <c r="J16" s="249">
        <v>0.377</v>
      </c>
    </row>
    <row r="17" spans="1:10" s="698" customFormat="1" ht="14.25">
      <c r="A17" s="862"/>
      <c r="B17" s="120" t="s">
        <v>231</v>
      </c>
      <c r="C17" s="249">
        <v>2.65</v>
      </c>
      <c r="D17" s="249">
        <v>1.195</v>
      </c>
      <c r="E17" s="249">
        <v>1.455</v>
      </c>
      <c r="F17" s="249">
        <v>1.44</v>
      </c>
      <c r="G17" s="249">
        <v>2.247</v>
      </c>
      <c r="H17" s="249">
        <v>1.725</v>
      </c>
      <c r="I17" s="249">
        <v>0.588</v>
      </c>
      <c r="J17" s="249">
        <v>0.375</v>
      </c>
    </row>
    <row r="18" spans="1:10" s="698" customFormat="1" ht="14.25">
      <c r="A18" s="119"/>
      <c r="B18" s="120"/>
      <c r="C18" s="249"/>
      <c r="D18" s="249"/>
      <c r="E18" s="249"/>
      <c r="F18" s="249"/>
      <c r="G18" s="249"/>
      <c r="H18" s="249"/>
      <c r="I18" s="249"/>
      <c r="J18" s="249"/>
    </row>
    <row r="19" spans="1:10" s="698" customFormat="1" ht="14.25">
      <c r="A19" s="121">
        <v>2018</v>
      </c>
      <c r="B19" s="120" t="s">
        <v>232</v>
      </c>
      <c r="C19" s="249">
        <v>2.669</v>
      </c>
      <c r="D19" s="249">
        <v>1.16</v>
      </c>
      <c r="E19" s="249">
        <v>1.509</v>
      </c>
      <c r="F19" s="249">
        <v>1.504</v>
      </c>
      <c r="G19" s="249">
        <v>2.277</v>
      </c>
      <c r="H19" s="249">
        <v>2</v>
      </c>
      <c r="I19" s="249">
        <v>0.663</v>
      </c>
      <c r="J19" s="249">
        <v>0.428</v>
      </c>
    </row>
    <row r="20" spans="1:10" s="698" customFormat="1" ht="14.25">
      <c r="A20" s="119"/>
      <c r="B20" s="120" t="s">
        <v>233</v>
      </c>
      <c r="C20" s="249">
        <v>2.693</v>
      </c>
      <c r="D20" s="249">
        <v>1.152</v>
      </c>
      <c r="E20" s="249">
        <v>1.541</v>
      </c>
      <c r="F20" s="249">
        <v>1.481</v>
      </c>
      <c r="G20" s="249">
        <v>2.309</v>
      </c>
      <c r="H20" s="249">
        <v>1.974</v>
      </c>
      <c r="I20" s="249">
        <v>0.647</v>
      </c>
      <c r="J20" s="249">
        <v>0.427</v>
      </c>
    </row>
    <row r="21" spans="1:10" s="698" customFormat="1" ht="14.25">
      <c r="A21" s="119"/>
      <c r="B21" s="120" t="s">
        <v>222</v>
      </c>
      <c r="C21" s="249">
        <v>2.698</v>
      </c>
      <c r="D21" s="249">
        <v>1.155</v>
      </c>
      <c r="E21" s="249">
        <v>1.543</v>
      </c>
      <c r="F21" s="249">
        <v>1.457</v>
      </c>
      <c r="G21" s="249">
        <v>2.317</v>
      </c>
      <c r="H21" s="249">
        <v>1.948</v>
      </c>
      <c r="I21" s="249">
        <v>0.62</v>
      </c>
      <c r="J21" s="249">
        <v>0.427</v>
      </c>
    </row>
    <row r="22" spans="1:10" s="698" customFormat="1" ht="14.25">
      <c r="A22" s="119"/>
      <c r="B22" s="120" t="s">
        <v>223</v>
      </c>
      <c r="C22" s="249">
        <v>2.68</v>
      </c>
      <c r="D22" s="249">
        <v>1.14</v>
      </c>
      <c r="E22" s="249">
        <v>1.54</v>
      </c>
      <c r="F22" s="249">
        <v>1.454</v>
      </c>
      <c r="G22" s="249">
        <v>2.314</v>
      </c>
      <c r="H22" s="249">
        <v>1.97</v>
      </c>
      <c r="I22" s="249">
        <v>0.621</v>
      </c>
      <c r="J22" s="249">
        <v>0.436</v>
      </c>
    </row>
    <row r="23" spans="1:10" s="698" customFormat="1" ht="14.25">
      <c r="A23" s="119"/>
      <c r="B23" s="120" t="s">
        <v>224</v>
      </c>
      <c r="C23" s="249">
        <v>2.715</v>
      </c>
      <c r="D23" s="249">
        <v>1.154</v>
      </c>
      <c r="E23" s="249">
        <v>1.561</v>
      </c>
      <c r="F23" s="249">
        <v>1.447</v>
      </c>
      <c r="G23" s="249">
        <v>2.311</v>
      </c>
      <c r="H23" s="249">
        <v>1.96</v>
      </c>
      <c r="I23" s="249">
        <v>0.621</v>
      </c>
      <c r="J23" s="249">
        <v>0.437</v>
      </c>
    </row>
    <row r="24" spans="1:10" s="698" customFormat="1" ht="14.25">
      <c r="A24" s="119"/>
      <c r="B24" s="120" t="s">
        <v>225</v>
      </c>
      <c r="C24" s="249">
        <v>2.741</v>
      </c>
      <c r="D24" s="249">
        <v>1.157</v>
      </c>
      <c r="E24" s="249">
        <v>1.584</v>
      </c>
      <c r="F24" s="249">
        <v>1.44</v>
      </c>
      <c r="G24" s="249">
        <v>2.31</v>
      </c>
      <c r="H24" s="249">
        <v>1.971</v>
      </c>
      <c r="I24" s="249">
        <v>0.622</v>
      </c>
      <c r="J24" s="249">
        <v>0.439</v>
      </c>
    </row>
    <row r="25" spans="1:10" ht="14.25">
      <c r="A25" s="122"/>
      <c r="B25" s="123" t="s">
        <v>546</v>
      </c>
      <c r="C25" s="644">
        <v>106.2</v>
      </c>
      <c r="D25" s="644">
        <v>94.6</v>
      </c>
      <c r="E25" s="644">
        <v>116.7</v>
      </c>
      <c r="F25" s="644">
        <v>101.6</v>
      </c>
      <c r="G25" s="644">
        <v>102.8</v>
      </c>
      <c r="H25" s="645">
        <v>99.6</v>
      </c>
      <c r="I25" s="648">
        <v>105.6</v>
      </c>
      <c r="J25" s="649">
        <v>79</v>
      </c>
    </row>
    <row r="26" spans="1:10" ht="14.25">
      <c r="A26" s="122"/>
      <c r="B26" s="124" t="s">
        <v>547</v>
      </c>
      <c r="C26" s="645">
        <v>101</v>
      </c>
      <c r="D26" s="645">
        <v>100.3</v>
      </c>
      <c r="E26" s="645">
        <v>101.5</v>
      </c>
      <c r="F26" s="645">
        <v>99.5</v>
      </c>
      <c r="G26" s="645">
        <v>100</v>
      </c>
      <c r="H26" s="645">
        <v>100.6</v>
      </c>
      <c r="I26" s="646">
        <v>100.2</v>
      </c>
      <c r="J26" s="647">
        <v>100.5</v>
      </c>
    </row>
  </sheetData>
  <mergeCells count="8">
    <mergeCell ref="C5:J5"/>
    <mergeCell ref="C8:J8"/>
    <mergeCell ref="A5:B8"/>
    <mergeCell ref="C6:C7"/>
    <mergeCell ref="D6:E6"/>
    <mergeCell ref="F6:F7"/>
    <mergeCell ref="G6:G7"/>
    <mergeCell ref="H6:H7"/>
  </mergeCells>
  <hyperlinks>
    <hyperlink ref="G1" location="'Spis tablic     List of tables'!A16" display="Powrót do spisu tablic"/>
    <hyperlink ref="G2" location="'Spis tablic     List of tables'!A16" display="Return to list tables"/>
  </hyperlinks>
  <printOptions horizontalCentered="1"/>
  <pageMargins left="0.31496062992125984" right="0.31496062992125984" top="0.1968503937007874" bottom="0.1968503937007874" header="0.31496062992125984" footer="0.31496062992125984"/>
  <pageSetup fitToHeight="1" fitToWidth="1" horizontalDpi="600" verticalDpi="600" orientation="landscape" paperSize="9" scale="97"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showGridLines="0" workbookViewId="0" topLeftCell="A1">
      <selection activeCell="A5" sqref="A5:B8"/>
    </sheetView>
  </sheetViews>
  <sheetFormatPr defaultColWidth="8.796875" defaultRowHeight="14.25"/>
  <cols>
    <col min="1" max="1" width="7.5" style="0" customWidth="1"/>
    <col min="2" max="2" width="12.8984375" style="0" customWidth="1"/>
    <col min="3" max="9" width="15.59765625" style="0" customWidth="1"/>
  </cols>
  <sheetData>
    <row r="1" spans="1:9" ht="14.25">
      <c r="A1" s="216" t="s">
        <v>598</v>
      </c>
      <c r="B1" s="216"/>
      <c r="C1" s="590"/>
      <c r="D1" s="590"/>
      <c r="E1" s="590"/>
      <c r="F1" s="569"/>
      <c r="G1" s="569"/>
      <c r="H1" s="569"/>
      <c r="I1" s="311" t="s">
        <v>528</v>
      </c>
    </row>
    <row r="2" spans="1:9" ht="14.25">
      <c r="A2" s="169" t="s">
        <v>407</v>
      </c>
      <c r="B2" s="169"/>
      <c r="C2" s="591"/>
      <c r="D2" s="591"/>
      <c r="E2" s="570"/>
      <c r="F2" s="570"/>
      <c r="G2" s="570"/>
      <c r="H2" s="570"/>
      <c r="I2" s="294" t="s">
        <v>529</v>
      </c>
    </row>
    <row r="3" spans="1:8" ht="14.25">
      <c r="A3" s="1442" t="s">
        <v>83</v>
      </c>
      <c r="B3" s="1443"/>
      <c r="C3" s="214"/>
      <c r="D3" s="214"/>
      <c r="E3" s="214"/>
      <c r="F3" s="214"/>
      <c r="G3" s="214"/>
      <c r="H3" s="214"/>
    </row>
    <row r="4" spans="1:8" ht="14.25">
      <c r="A4" s="1695" t="s">
        <v>409</v>
      </c>
      <c r="B4" s="1695"/>
      <c r="C4" s="568"/>
      <c r="D4" s="568"/>
      <c r="E4" s="568"/>
      <c r="F4" s="568"/>
      <c r="G4" s="568"/>
      <c r="H4" s="568"/>
    </row>
    <row r="5" spans="1:9" ht="24" customHeight="1">
      <c r="A5" s="1655" t="s">
        <v>952</v>
      </c>
      <c r="B5" s="1688"/>
      <c r="C5" s="1668" t="s">
        <v>944</v>
      </c>
      <c r="D5" s="1668"/>
      <c r="E5" s="1668"/>
      <c r="F5" s="1668"/>
      <c r="G5" s="1668"/>
      <c r="H5" s="1668"/>
      <c r="I5" s="1668"/>
    </row>
    <row r="6" spans="1:9" ht="26.25" customHeight="1">
      <c r="A6" s="1692"/>
      <c r="B6" s="1693"/>
      <c r="C6" s="1655" t="s">
        <v>945</v>
      </c>
      <c r="D6" s="1668"/>
      <c r="E6" s="1668"/>
      <c r="F6" s="1668"/>
      <c r="G6" s="1668"/>
      <c r="H6" s="1668"/>
      <c r="I6" s="1668"/>
    </row>
    <row r="7" spans="1:9" ht="222" customHeight="1">
      <c r="A7" s="1692"/>
      <c r="B7" s="1693"/>
      <c r="C7" s="1657"/>
      <c r="D7" s="259" t="s">
        <v>946</v>
      </c>
      <c r="E7" s="259" t="s">
        <v>947</v>
      </c>
      <c r="F7" s="259" t="s">
        <v>948</v>
      </c>
      <c r="G7" s="259" t="s">
        <v>949</v>
      </c>
      <c r="H7" s="259" t="s">
        <v>950</v>
      </c>
      <c r="I7" s="259" t="s">
        <v>951</v>
      </c>
    </row>
    <row r="8" spans="1:9" ht="24" customHeight="1">
      <c r="A8" s="1690"/>
      <c r="B8" s="1694"/>
      <c r="C8" s="1668" t="s">
        <v>932</v>
      </c>
      <c r="D8" s="1668"/>
      <c r="E8" s="1668"/>
      <c r="F8" s="1668"/>
      <c r="G8" s="1668"/>
      <c r="H8" s="1668"/>
      <c r="I8" s="1668"/>
    </row>
    <row r="9" spans="1:9" s="698" customFormat="1" ht="14.25">
      <c r="A9" s="121">
        <v>2017</v>
      </c>
      <c r="B9" s="120" t="s">
        <v>223</v>
      </c>
      <c r="C9" s="249">
        <v>5.04</v>
      </c>
      <c r="D9" s="249">
        <v>0.191</v>
      </c>
      <c r="E9" s="249">
        <v>0.113</v>
      </c>
      <c r="F9" s="249">
        <v>0.091</v>
      </c>
      <c r="G9" s="249">
        <v>2.392</v>
      </c>
      <c r="H9" s="249">
        <v>1.76</v>
      </c>
      <c r="I9" s="249">
        <v>0.493</v>
      </c>
    </row>
    <row r="10" spans="1:9" s="698" customFormat="1" ht="14.25">
      <c r="A10" s="119"/>
      <c r="B10" s="120" t="s">
        <v>224</v>
      </c>
      <c r="C10" s="249">
        <v>5.068</v>
      </c>
      <c r="D10" s="249">
        <v>0.191</v>
      </c>
      <c r="E10" s="249">
        <v>0.114</v>
      </c>
      <c r="F10" s="249">
        <v>0.098</v>
      </c>
      <c r="G10" s="249">
        <v>2.423</v>
      </c>
      <c r="H10" s="249">
        <v>1.748</v>
      </c>
      <c r="I10" s="249">
        <v>0.494</v>
      </c>
    </row>
    <row r="11" spans="1:9" s="698" customFormat="1" ht="14.25">
      <c r="A11" s="119"/>
      <c r="B11" s="120" t="s">
        <v>225</v>
      </c>
      <c r="C11" s="249">
        <v>5.109</v>
      </c>
      <c r="D11" s="249">
        <v>0.191</v>
      </c>
      <c r="E11" s="249">
        <v>0.112</v>
      </c>
      <c r="F11" s="249">
        <v>0.098</v>
      </c>
      <c r="G11" s="249">
        <v>2.452</v>
      </c>
      <c r="H11" s="249">
        <v>1.777</v>
      </c>
      <c r="I11" s="249">
        <v>0.479</v>
      </c>
    </row>
    <row r="12" spans="1:9" s="698" customFormat="1" ht="14.25">
      <c r="A12" s="862"/>
      <c r="B12" s="120" t="s">
        <v>226</v>
      </c>
      <c r="C12" s="249">
        <v>5.19</v>
      </c>
      <c r="D12" s="249">
        <v>0.19</v>
      </c>
      <c r="E12" s="249">
        <v>0.113</v>
      </c>
      <c r="F12" s="249">
        <v>0.091</v>
      </c>
      <c r="G12" s="249">
        <v>2.482</v>
      </c>
      <c r="H12" s="249">
        <v>1.76</v>
      </c>
      <c r="I12" s="249">
        <v>0.493</v>
      </c>
    </row>
    <row r="13" spans="1:9" s="698" customFormat="1" ht="14.25">
      <c r="A13" s="862"/>
      <c r="B13" s="120" t="s">
        <v>227</v>
      </c>
      <c r="C13" s="249">
        <v>5.139</v>
      </c>
      <c r="D13" s="249">
        <v>0.192</v>
      </c>
      <c r="E13" s="249">
        <v>0.112</v>
      </c>
      <c r="F13" s="249">
        <v>0.092</v>
      </c>
      <c r="G13" s="249">
        <v>2.462</v>
      </c>
      <c r="H13" s="249">
        <v>1.777</v>
      </c>
      <c r="I13" s="249">
        <v>0.504</v>
      </c>
    </row>
    <row r="14" spans="1:9" s="698" customFormat="1" ht="14.25">
      <c r="A14" s="862"/>
      <c r="B14" s="120" t="s">
        <v>228</v>
      </c>
      <c r="C14" s="249">
        <v>5.341</v>
      </c>
      <c r="D14" s="249">
        <v>0.193</v>
      </c>
      <c r="E14" s="249">
        <v>0.275</v>
      </c>
      <c r="F14" s="249">
        <v>0.1</v>
      </c>
      <c r="G14" s="249">
        <v>2.482</v>
      </c>
      <c r="H14" s="249">
        <v>1.784</v>
      </c>
      <c r="I14" s="249">
        <v>0.507</v>
      </c>
    </row>
    <row r="15" spans="1:9" s="698" customFormat="1" ht="14.25">
      <c r="A15" s="862"/>
      <c r="B15" s="120" t="s">
        <v>229</v>
      </c>
      <c r="C15" s="249">
        <v>5.33</v>
      </c>
      <c r="D15" s="249">
        <v>0.193</v>
      </c>
      <c r="E15" s="249">
        <v>0.271</v>
      </c>
      <c r="F15" s="249">
        <v>0.101</v>
      </c>
      <c r="G15" s="249">
        <v>2.485</v>
      </c>
      <c r="H15" s="249">
        <v>1.791</v>
      </c>
      <c r="I15" s="249">
        <v>0.489</v>
      </c>
    </row>
    <row r="16" spans="1:9" s="698" customFormat="1" ht="14.25">
      <c r="A16" s="862"/>
      <c r="B16" s="120" t="s">
        <v>230</v>
      </c>
      <c r="C16" s="249">
        <v>5.34</v>
      </c>
      <c r="D16" s="249">
        <v>0.196</v>
      </c>
      <c r="E16" s="249">
        <v>0.274</v>
      </c>
      <c r="F16" s="249">
        <v>0.103</v>
      </c>
      <c r="G16" s="249">
        <v>2.471</v>
      </c>
      <c r="H16" s="249">
        <v>1.8</v>
      </c>
      <c r="I16" s="249">
        <v>0.496</v>
      </c>
    </row>
    <row r="17" spans="1:9" s="698" customFormat="1" ht="14.25">
      <c r="A17" s="862"/>
      <c r="B17" s="120" t="s">
        <v>231</v>
      </c>
      <c r="C17" s="249">
        <v>5.299</v>
      </c>
      <c r="D17" s="249">
        <v>0.195</v>
      </c>
      <c r="E17" s="249">
        <v>0.267</v>
      </c>
      <c r="F17" s="249">
        <v>0.098</v>
      </c>
      <c r="G17" s="249">
        <v>2.485</v>
      </c>
      <c r="H17" s="249">
        <v>1.769</v>
      </c>
      <c r="I17" s="249">
        <v>0.485</v>
      </c>
    </row>
    <row r="18" spans="1:9" s="698" customFormat="1" ht="14.25">
      <c r="A18" s="119"/>
      <c r="B18" s="120"/>
      <c r="C18" s="249"/>
      <c r="D18" s="249"/>
      <c r="E18" s="249"/>
      <c r="F18" s="249"/>
      <c r="G18" s="249"/>
      <c r="H18" s="249"/>
      <c r="I18" s="249"/>
    </row>
    <row r="19" spans="1:9" s="698" customFormat="1" ht="14.25">
      <c r="A19" s="121">
        <v>2018</v>
      </c>
      <c r="B19" s="120" t="s">
        <v>232</v>
      </c>
      <c r="C19" s="249">
        <v>5.641</v>
      </c>
      <c r="D19" s="249">
        <v>0.184</v>
      </c>
      <c r="E19" s="248">
        <v>0.529</v>
      </c>
      <c r="F19" s="137">
        <v>0.099</v>
      </c>
      <c r="G19" s="139">
        <v>2.57</v>
      </c>
      <c r="H19" s="139">
        <v>1.774</v>
      </c>
      <c r="I19" s="137">
        <v>0.485</v>
      </c>
    </row>
    <row r="20" spans="1:9" s="698" customFormat="1" ht="14.25">
      <c r="A20" s="119"/>
      <c r="B20" s="120" t="s">
        <v>233</v>
      </c>
      <c r="C20" s="249">
        <v>5.482</v>
      </c>
      <c r="D20" s="249">
        <v>0.185</v>
      </c>
      <c r="E20" s="249">
        <v>0.477</v>
      </c>
      <c r="F20" s="249">
        <v>0.097</v>
      </c>
      <c r="G20" s="249">
        <v>2.458</v>
      </c>
      <c r="H20" s="249">
        <v>1.771</v>
      </c>
      <c r="I20" s="249">
        <v>0.494</v>
      </c>
    </row>
    <row r="21" spans="1:9" s="698" customFormat="1" ht="14.25">
      <c r="A21" s="119"/>
      <c r="B21" s="120" t="s">
        <v>222</v>
      </c>
      <c r="C21" s="249">
        <v>5.593</v>
      </c>
      <c r="D21" s="249">
        <v>0.166</v>
      </c>
      <c r="E21" s="249">
        <v>0.481</v>
      </c>
      <c r="F21" s="249">
        <v>0.09</v>
      </c>
      <c r="G21" s="249">
        <v>2.588</v>
      </c>
      <c r="H21" s="249">
        <v>1.776</v>
      </c>
      <c r="I21" s="249">
        <v>0.492</v>
      </c>
    </row>
    <row r="22" spans="1:9" s="698" customFormat="1" ht="14.25">
      <c r="A22" s="119"/>
      <c r="B22" s="120" t="s">
        <v>223</v>
      </c>
      <c r="C22" s="249">
        <v>5.582</v>
      </c>
      <c r="D22" s="249">
        <v>0.165</v>
      </c>
      <c r="E22" s="249">
        <v>0.447</v>
      </c>
      <c r="F22" s="249">
        <v>0.086</v>
      </c>
      <c r="G22" s="249">
        <v>2.616</v>
      </c>
      <c r="H22" s="249">
        <v>1.778</v>
      </c>
      <c r="I22" s="249">
        <v>0.49</v>
      </c>
    </row>
    <row r="23" spans="1:9" s="698" customFormat="1" ht="14.25">
      <c r="A23" s="119"/>
      <c r="B23" s="120" t="s">
        <v>224</v>
      </c>
      <c r="C23" s="249">
        <v>5.78</v>
      </c>
      <c r="D23" s="249">
        <v>0.167</v>
      </c>
      <c r="E23" s="249">
        <v>0.561</v>
      </c>
      <c r="F23" s="249">
        <v>0.101</v>
      </c>
      <c r="G23" s="249">
        <v>2.692</v>
      </c>
      <c r="H23" s="249">
        <v>1.757</v>
      </c>
      <c r="I23" s="249">
        <v>0.502</v>
      </c>
    </row>
    <row r="24" spans="1:9" s="698" customFormat="1" ht="14.25">
      <c r="A24" s="119"/>
      <c r="B24" s="120" t="s">
        <v>225</v>
      </c>
      <c r="C24" s="249">
        <v>5.723</v>
      </c>
      <c r="D24" s="249">
        <v>0.17</v>
      </c>
      <c r="E24" s="249">
        <v>0.578</v>
      </c>
      <c r="F24" s="249">
        <v>0.101</v>
      </c>
      <c r="G24" s="249">
        <v>2.631</v>
      </c>
      <c r="H24" s="249">
        <v>1.75</v>
      </c>
      <c r="I24" s="249">
        <v>0.493</v>
      </c>
    </row>
    <row r="25" spans="1:9" ht="14.25">
      <c r="A25" s="122"/>
      <c r="B25" s="123" t="s">
        <v>546</v>
      </c>
      <c r="C25" s="224">
        <v>112</v>
      </c>
      <c r="D25" s="224">
        <v>89</v>
      </c>
      <c r="E25" s="235" t="s">
        <v>1712</v>
      </c>
      <c r="F25" s="224">
        <v>103.1</v>
      </c>
      <c r="G25" s="224">
        <v>107.3</v>
      </c>
      <c r="H25" s="224">
        <v>98.5</v>
      </c>
      <c r="I25" s="224">
        <v>102.9</v>
      </c>
    </row>
    <row r="26" spans="1:9" ht="14.25">
      <c r="A26" s="122"/>
      <c r="B26" s="124" t="s">
        <v>547</v>
      </c>
      <c r="C26" s="224">
        <v>99</v>
      </c>
      <c r="D26" s="224">
        <v>101.8</v>
      </c>
      <c r="E26" s="224">
        <v>103</v>
      </c>
      <c r="F26" s="224">
        <v>100</v>
      </c>
      <c r="G26" s="224">
        <v>97.7</v>
      </c>
      <c r="H26" s="224">
        <v>99.6</v>
      </c>
      <c r="I26" s="224">
        <v>98.2</v>
      </c>
    </row>
    <row r="29" ht="14.25">
      <c r="E29" s="381"/>
    </row>
  </sheetData>
  <mergeCells count="6">
    <mergeCell ref="A5:B8"/>
    <mergeCell ref="A4:B4"/>
    <mergeCell ref="C8:I8"/>
    <mergeCell ref="C5:I5"/>
    <mergeCell ref="C6:C7"/>
    <mergeCell ref="D6:I6"/>
  </mergeCells>
  <hyperlinks>
    <hyperlink ref="I1" location="'Spis tablic     List of tables'!A17" display="Powrót do spisu tablic"/>
    <hyperlink ref="I2" location="'Spis tablic     List of tables'!A17" display="Return to list tables"/>
  </hyperlinks>
  <printOptions/>
  <pageMargins left="0.2755905511811024" right="0.2755905511811024" top="0.2755905511811024" bottom="0.2755905511811024" header="0.2755905511811024" footer="0.2755905511811024"/>
  <pageSetup fitToHeight="1" fitToWidth="1"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4"/>
  <sheetViews>
    <sheetView showGridLines="0" workbookViewId="0" topLeftCell="A1">
      <pane ySplit="6" topLeftCell="A7" activePane="bottomLeft" state="frozen"/>
      <selection pane="topLeft" activeCell="A5" sqref="A5:B10"/>
      <selection pane="bottomLeft" activeCell="A3" sqref="A3:B6"/>
    </sheetView>
  </sheetViews>
  <sheetFormatPr defaultColWidth="9" defaultRowHeight="14.25"/>
  <cols>
    <col min="1" max="1" width="8.09765625" style="27" customWidth="1"/>
    <col min="2" max="2" width="12.3984375" style="27" customWidth="1"/>
    <col min="3" max="7" width="14.09765625" style="27" customWidth="1"/>
    <col min="8" max="22" width="8.8984375" style="27" customWidth="1"/>
    <col min="23" max="16384" width="9" style="27" customWidth="1"/>
  </cols>
  <sheetData>
    <row r="1" spans="1:7" ht="12.75" customHeight="1">
      <c r="A1" s="104" t="s">
        <v>597</v>
      </c>
      <c r="B1" s="104"/>
      <c r="C1" s="104"/>
      <c r="D1" s="104"/>
      <c r="E1" s="104"/>
      <c r="F1" s="104"/>
      <c r="G1" s="311" t="s">
        <v>528</v>
      </c>
    </row>
    <row r="2" spans="1:30" s="2" customFormat="1" ht="12.75" customHeight="1">
      <c r="A2" s="1446" t="s">
        <v>411</v>
      </c>
      <c r="B2" s="217"/>
      <c r="C2" s="217"/>
      <c r="D2" s="217"/>
      <c r="E2" s="217"/>
      <c r="F2" s="217"/>
      <c r="G2" s="294" t="s">
        <v>529</v>
      </c>
      <c r="I2" s="4"/>
      <c r="J2" s="4"/>
      <c r="K2" s="4"/>
      <c r="L2" s="4"/>
      <c r="M2" s="4"/>
      <c r="N2" s="4"/>
      <c r="O2" s="4"/>
      <c r="P2" s="4"/>
      <c r="Q2" s="4"/>
      <c r="R2" s="4"/>
      <c r="S2" s="4"/>
      <c r="T2" s="4"/>
      <c r="U2" s="4"/>
      <c r="V2" s="4"/>
      <c r="W2" s="4"/>
      <c r="X2" s="4"/>
      <c r="Y2" s="4"/>
      <c r="Z2" s="4"/>
      <c r="AA2" s="4"/>
      <c r="AB2" s="4"/>
      <c r="AC2" s="4"/>
      <c r="AD2" s="4"/>
    </row>
    <row r="3" spans="1:30" s="2" customFormat="1" ht="12.75" customHeight="1">
      <c r="A3" s="1655" t="s">
        <v>953</v>
      </c>
      <c r="B3" s="1656"/>
      <c r="C3" s="1661"/>
      <c r="D3" s="1655"/>
      <c r="E3" s="1655"/>
      <c r="F3" s="1655"/>
      <c r="G3" s="1655"/>
      <c r="I3" s="4"/>
      <c r="J3" s="4"/>
      <c r="K3" s="4"/>
      <c r="L3" s="4"/>
      <c r="M3" s="4"/>
      <c r="N3" s="4"/>
      <c r="O3" s="4"/>
      <c r="P3" s="4"/>
      <c r="Q3" s="4"/>
      <c r="R3" s="4"/>
      <c r="S3" s="4"/>
      <c r="T3" s="4"/>
      <c r="U3" s="4"/>
      <c r="V3" s="4"/>
      <c r="W3" s="4"/>
      <c r="X3" s="4"/>
      <c r="Y3" s="4"/>
      <c r="Z3" s="4"/>
      <c r="AA3" s="4"/>
      <c r="AB3" s="4"/>
      <c r="AC3" s="4"/>
      <c r="AD3" s="4"/>
    </row>
    <row r="4" spans="1:7" ht="14.1" customHeight="1">
      <c r="A4" s="1657"/>
      <c r="B4" s="1658"/>
      <c r="C4" s="1662" t="s">
        <v>890</v>
      </c>
      <c r="D4" s="1664"/>
      <c r="E4" s="1696"/>
      <c r="F4" s="1697" t="s">
        <v>955</v>
      </c>
      <c r="G4" s="1655" t="s">
        <v>956</v>
      </c>
    </row>
    <row r="5" spans="1:7" ht="122.25" customHeight="1">
      <c r="A5" s="1657"/>
      <c r="B5" s="1658"/>
      <c r="C5" s="1663"/>
      <c r="D5" s="53" t="s">
        <v>892</v>
      </c>
      <c r="E5" s="53" t="s">
        <v>954</v>
      </c>
      <c r="F5" s="1665"/>
      <c r="G5" s="1666"/>
    </row>
    <row r="6" spans="1:7" ht="12" customHeight="1">
      <c r="A6" s="1659"/>
      <c r="B6" s="1660"/>
      <c r="C6" s="1667" t="s">
        <v>957</v>
      </c>
      <c r="D6" s="1668"/>
      <c r="E6" s="1668"/>
      <c r="F6" s="1668"/>
      <c r="G6" s="1668"/>
    </row>
    <row r="7" spans="1:8" s="841" customFormat="1" ht="12.75" customHeight="1">
      <c r="A7" s="125">
        <v>2017</v>
      </c>
      <c r="B7" s="127" t="s">
        <v>396</v>
      </c>
      <c r="C7" s="386">
        <v>117.647</v>
      </c>
      <c r="D7" s="135">
        <v>63.406</v>
      </c>
      <c r="E7" s="135">
        <v>55.72</v>
      </c>
      <c r="F7" s="135">
        <v>9.356</v>
      </c>
      <c r="G7" s="277">
        <v>22.894</v>
      </c>
      <c r="H7" s="38"/>
    </row>
    <row r="8" spans="1:8" s="841" customFormat="1" ht="12.75" customHeight="1">
      <c r="A8" s="125"/>
      <c r="B8" s="127" t="s">
        <v>397</v>
      </c>
      <c r="C8" s="386">
        <v>117.737</v>
      </c>
      <c r="D8" s="135">
        <v>63.439</v>
      </c>
      <c r="E8" s="135">
        <v>55.756</v>
      </c>
      <c r="F8" s="135">
        <v>9.398</v>
      </c>
      <c r="G8" s="277">
        <v>22.878</v>
      </c>
      <c r="H8" s="38"/>
    </row>
    <row r="9" spans="1:8" s="841" customFormat="1" ht="12.75" customHeight="1">
      <c r="A9" s="125"/>
      <c r="B9" s="127" t="s">
        <v>410</v>
      </c>
      <c r="C9" s="386">
        <v>117.942</v>
      </c>
      <c r="D9" s="135">
        <v>63.504</v>
      </c>
      <c r="E9" s="135">
        <v>55.818</v>
      </c>
      <c r="F9" s="135">
        <v>9.459</v>
      </c>
      <c r="G9" s="277">
        <v>22.814</v>
      </c>
      <c r="H9" s="38"/>
    </row>
    <row r="10" spans="1:8" s="856" customFormat="1" ht="12.75" customHeight="1">
      <c r="A10" s="863"/>
      <c r="B10" s="127" t="s">
        <v>398</v>
      </c>
      <c r="C10" s="386">
        <v>118.287</v>
      </c>
      <c r="D10" s="277">
        <v>63.653</v>
      </c>
      <c r="E10" s="277">
        <v>55.947</v>
      </c>
      <c r="F10" s="277">
        <v>9.526</v>
      </c>
      <c r="G10" s="277">
        <v>22.895</v>
      </c>
      <c r="H10" s="38"/>
    </row>
    <row r="11" spans="1:8" s="856" customFormat="1" ht="12.75" customHeight="1">
      <c r="A11" s="863"/>
      <c r="B11" s="127" t="s">
        <v>399</v>
      </c>
      <c r="C11" s="386">
        <v>117.847</v>
      </c>
      <c r="D11" s="277">
        <v>63.689</v>
      </c>
      <c r="E11" s="277">
        <v>56.065</v>
      </c>
      <c r="F11" s="277">
        <v>9.518</v>
      </c>
      <c r="G11" s="277">
        <v>22.831</v>
      </c>
      <c r="H11" s="38"/>
    </row>
    <row r="12" spans="1:8" s="856" customFormat="1" ht="12.75" customHeight="1">
      <c r="A12" s="863"/>
      <c r="B12" s="127" t="s">
        <v>413</v>
      </c>
      <c r="C12" s="386">
        <v>118.03</v>
      </c>
      <c r="D12" s="277">
        <v>63.766</v>
      </c>
      <c r="E12" s="277">
        <v>56.162</v>
      </c>
      <c r="F12" s="277">
        <v>9.519</v>
      </c>
      <c r="G12" s="277">
        <v>22.793</v>
      </c>
      <c r="H12" s="38"/>
    </row>
    <row r="13" spans="1:8" s="1006" customFormat="1" ht="12.75" customHeight="1">
      <c r="A13" s="863"/>
      <c r="B13" s="126" t="s">
        <v>454</v>
      </c>
      <c r="C13" s="386">
        <v>118.005</v>
      </c>
      <c r="D13" s="277">
        <v>63.806</v>
      </c>
      <c r="E13" s="277">
        <v>56.213</v>
      </c>
      <c r="F13" s="277">
        <v>9.528</v>
      </c>
      <c r="G13" s="277">
        <v>22.75</v>
      </c>
      <c r="H13" s="38"/>
    </row>
    <row r="14" spans="1:8" s="1006" customFormat="1" ht="12.75" customHeight="1">
      <c r="A14" s="863"/>
      <c r="B14" s="126" t="s">
        <v>455</v>
      </c>
      <c r="C14" s="386">
        <v>118.159</v>
      </c>
      <c r="D14" s="277">
        <v>63.985</v>
      </c>
      <c r="E14" s="277">
        <v>56.404</v>
      </c>
      <c r="F14" s="277">
        <v>9.627</v>
      </c>
      <c r="G14" s="277">
        <v>22.756</v>
      </c>
      <c r="H14" s="38"/>
    </row>
    <row r="15" spans="1:8" s="1006" customFormat="1" ht="12.75" customHeight="1">
      <c r="A15" s="863"/>
      <c r="B15" s="126" t="s">
        <v>347</v>
      </c>
      <c r="C15" s="386">
        <v>118.394</v>
      </c>
      <c r="D15" s="277">
        <v>64.154</v>
      </c>
      <c r="E15" s="277">
        <v>56.576</v>
      </c>
      <c r="F15" s="277">
        <v>9.708</v>
      </c>
      <c r="G15" s="277">
        <v>22.764</v>
      </c>
      <c r="H15" s="38"/>
    </row>
    <row r="16" spans="1:8" ht="12.75" customHeight="1">
      <c r="A16" s="125"/>
      <c r="B16" s="124" t="s">
        <v>546</v>
      </c>
      <c r="C16" s="894">
        <v>105.86110390829677</v>
      </c>
      <c r="D16" s="894">
        <v>109.5376314711105</v>
      </c>
      <c r="E16" s="894">
        <v>110.84205164374437</v>
      </c>
      <c r="F16" s="894">
        <v>94.76766887934401</v>
      </c>
      <c r="G16" s="894">
        <v>104.04973032269861</v>
      </c>
      <c r="H16" s="38"/>
    </row>
    <row r="17" spans="1:8" s="1181" customFormat="1" ht="12.75" customHeight="1">
      <c r="A17" s="125"/>
      <c r="B17" s="126"/>
      <c r="C17" s="386"/>
      <c r="D17" s="135"/>
      <c r="E17" s="135"/>
      <c r="F17" s="135"/>
      <c r="G17" s="277"/>
      <c r="H17" s="38"/>
    </row>
    <row r="18" spans="1:8" s="1181" customFormat="1" ht="12.75" customHeight="1">
      <c r="A18" s="125">
        <v>2018</v>
      </c>
      <c r="B18" s="126" t="s">
        <v>13</v>
      </c>
      <c r="C18" s="386">
        <v>121.914</v>
      </c>
      <c r="D18" s="135">
        <v>65.267</v>
      </c>
      <c r="E18" s="135">
        <v>57.719</v>
      </c>
      <c r="F18" s="135">
        <v>9.412</v>
      </c>
      <c r="G18" s="277">
        <v>23.863</v>
      </c>
      <c r="H18" s="38"/>
    </row>
    <row r="19" spans="1:8" s="1181" customFormat="1" ht="12.75" customHeight="1">
      <c r="A19" s="125"/>
      <c r="B19" s="127" t="s">
        <v>412</v>
      </c>
      <c r="C19" s="386">
        <v>122.069</v>
      </c>
      <c r="D19" s="135">
        <v>65.345</v>
      </c>
      <c r="E19" s="135">
        <v>57.766</v>
      </c>
      <c r="F19" s="135">
        <v>9.377</v>
      </c>
      <c r="G19" s="277">
        <v>23.873</v>
      </c>
      <c r="H19" s="38"/>
    </row>
    <row r="20" spans="1:8" s="1360" customFormat="1" ht="12.75" customHeight="1">
      <c r="A20" s="125"/>
      <c r="B20" s="127" t="s">
        <v>396</v>
      </c>
      <c r="C20" s="386">
        <v>121.875</v>
      </c>
      <c r="D20" s="135">
        <v>65.324</v>
      </c>
      <c r="E20" s="135">
        <v>57.755</v>
      </c>
      <c r="F20" s="135">
        <v>9.263</v>
      </c>
      <c r="G20" s="277">
        <v>23.837</v>
      </c>
      <c r="H20" s="38"/>
    </row>
    <row r="21" spans="1:8" s="1360" customFormat="1" ht="12.75" customHeight="1">
      <c r="A21" s="125"/>
      <c r="B21" s="127" t="s">
        <v>397</v>
      </c>
      <c r="C21" s="386">
        <v>121.985</v>
      </c>
      <c r="D21" s="135">
        <v>65.393</v>
      </c>
      <c r="E21" s="135">
        <v>57.829</v>
      </c>
      <c r="F21" s="135">
        <v>9.321</v>
      </c>
      <c r="G21" s="277">
        <v>23.845</v>
      </c>
      <c r="H21" s="38"/>
    </row>
    <row r="22" spans="1:8" s="1360" customFormat="1" ht="12.75" customHeight="1">
      <c r="A22" s="125"/>
      <c r="B22" s="127" t="s">
        <v>410</v>
      </c>
      <c r="C22" s="386">
        <v>122.206</v>
      </c>
      <c r="D22" s="135">
        <v>65.578</v>
      </c>
      <c r="E22" s="135">
        <v>58.014</v>
      </c>
      <c r="F22" s="135">
        <v>9.395</v>
      </c>
      <c r="G22" s="277">
        <v>23.798</v>
      </c>
      <c r="H22" s="38"/>
    </row>
    <row r="23" spans="1:8" s="1181" customFormat="1" ht="12.75" customHeight="1">
      <c r="A23" s="125"/>
      <c r="B23" s="124" t="s">
        <v>546</v>
      </c>
      <c r="C23" s="894">
        <v>103.6</v>
      </c>
      <c r="D23" s="894">
        <v>103.3</v>
      </c>
      <c r="E23" s="894">
        <v>103.9</v>
      </c>
      <c r="F23" s="894">
        <v>99.3</v>
      </c>
      <c r="G23" s="894">
        <v>104.3</v>
      </c>
      <c r="H23" s="38"/>
    </row>
    <row r="24" spans="1:7" s="772" customFormat="1" ht="12.75" customHeight="1">
      <c r="A24" s="125"/>
      <c r="B24" s="127"/>
      <c r="C24" s="135"/>
      <c r="D24" s="135"/>
      <c r="E24" s="135"/>
      <c r="F24" s="135"/>
      <c r="G24" s="277"/>
    </row>
    <row r="25" spans="1:7" s="841" customFormat="1" ht="12.75" customHeight="1">
      <c r="A25" s="125">
        <v>2017</v>
      </c>
      <c r="B25" s="127" t="s">
        <v>223</v>
      </c>
      <c r="C25" s="135">
        <v>118.186</v>
      </c>
      <c r="D25" s="135">
        <v>63.446</v>
      </c>
      <c r="E25" s="135">
        <v>55.757</v>
      </c>
      <c r="F25" s="135">
        <v>9.57</v>
      </c>
      <c r="G25" s="277">
        <v>22.991</v>
      </c>
    </row>
    <row r="26" spans="1:10" s="841" customFormat="1" ht="12.75" customHeight="1">
      <c r="A26" s="125"/>
      <c r="B26" s="127" t="s">
        <v>224</v>
      </c>
      <c r="C26" s="135">
        <v>118.416</v>
      </c>
      <c r="D26" s="135">
        <v>63.61</v>
      </c>
      <c r="E26" s="135">
        <v>55.927</v>
      </c>
      <c r="F26" s="135">
        <v>9.608</v>
      </c>
      <c r="G26" s="277">
        <v>22.993</v>
      </c>
      <c r="J26" s="1394"/>
    </row>
    <row r="27" spans="1:7" s="841" customFormat="1" ht="12.75" customHeight="1">
      <c r="A27" s="125"/>
      <c r="B27" s="127" t="s">
        <v>225</v>
      </c>
      <c r="C27" s="135">
        <v>118.822</v>
      </c>
      <c r="D27" s="135">
        <v>63.902</v>
      </c>
      <c r="E27" s="135">
        <v>56.189</v>
      </c>
      <c r="F27" s="135">
        <v>9.674</v>
      </c>
      <c r="G27" s="277">
        <v>22.855</v>
      </c>
    </row>
    <row r="28" spans="1:7" s="856" customFormat="1" ht="12.75" customHeight="1">
      <c r="A28" s="863"/>
      <c r="B28" s="127" t="s">
        <v>226</v>
      </c>
      <c r="C28" s="277">
        <v>119.109</v>
      </c>
      <c r="D28" s="277">
        <v>64.264</v>
      </c>
      <c r="E28" s="277">
        <v>56.688</v>
      </c>
      <c r="F28" s="277">
        <v>9.671</v>
      </c>
      <c r="G28" s="277">
        <v>22.773</v>
      </c>
    </row>
    <row r="29" spans="1:7" s="856" customFormat="1" ht="12.75" customHeight="1">
      <c r="A29" s="863"/>
      <c r="B29" s="127" t="s">
        <v>227</v>
      </c>
      <c r="C29" s="277">
        <v>118.526</v>
      </c>
      <c r="D29" s="277">
        <v>64.079</v>
      </c>
      <c r="E29" s="277">
        <v>56.627</v>
      </c>
      <c r="F29" s="277">
        <v>9.724</v>
      </c>
      <c r="G29" s="277">
        <v>22.766</v>
      </c>
    </row>
    <row r="30" spans="1:7" s="856" customFormat="1" ht="12.75" customHeight="1">
      <c r="A30" s="863"/>
      <c r="B30" s="127" t="s">
        <v>228</v>
      </c>
      <c r="C30" s="277">
        <v>118.552</v>
      </c>
      <c r="D30" s="277">
        <v>63.949</v>
      </c>
      <c r="E30" s="277">
        <v>56.478</v>
      </c>
      <c r="F30" s="277">
        <v>9.697</v>
      </c>
      <c r="G30" s="277">
        <v>22.82</v>
      </c>
    </row>
    <row r="31" spans="1:7" s="1006" customFormat="1" ht="12.75" customHeight="1">
      <c r="A31" s="863"/>
      <c r="B31" s="127" t="s">
        <v>229</v>
      </c>
      <c r="C31" s="277">
        <v>118.944</v>
      </c>
      <c r="D31" s="277">
        <v>64.367</v>
      </c>
      <c r="E31" s="277">
        <v>56.923</v>
      </c>
      <c r="F31" s="277">
        <v>9.611</v>
      </c>
      <c r="G31" s="277">
        <v>22.725</v>
      </c>
    </row>
    <row r="32" spans="1:7" s="1006" customFormat="1" ht="12.75" customHeight="1">
      <c r="A32" s="863"/>
      <c r="B32" s="127" t="s">
        <v>230</v>
      </c>
      <c r="C32" s="277">
        <v>119.104</v>
      </c>
      <c r="D32" s="277">
        <v>64.606</v>
      </c>
      <c r="E32" s="277">
        <v>57.129</v>
      </c>
      <c r="F32" s="277">
        <v>9.656</v>
      </c>
      <c r="G32" s="277">
        <v>22.746</v>
      </c>
    </row>
    <row r="33" spans="1:7" s="1006" customFormat="1" ht="12.75" customHeight="1">
      <c r="A33" s="863"/>
      <c r="B33" s="127" t="s">
        <v>231</v>
      </c>
      <c r="C33" s="277">
        <v>119.141</v>
      </c>
      <c r="D33" s="277">
        <v>64.588</v>
      </c>
      <c r="E33" s="277">
        <v>57.092</v>
      </c>
      <c r="F33" s="277">
        <v>9.528</v>
      </c>
      <c r="G33" s="277">
        <v>22.786</v>
      </c>
    </row>
    <row r="34" spans="1:7" s="1181" customFormat="1" ht="12.75" customHeight="1">
      <c r="A34" s="125"/>
      <c r="B34" s="127"/>
      <c r="C34" s="135"/>
      <c r="D34" s="135"/>
      <c r="E34" s="135"/>
      <c r="F34" s="135"/>
      <c r="G34" s="277"/>
    </row>
    <row r="35" spans="1:7" s="1181" customFormat="1" ht="12.75" customHeight="1">
      <c r="A35" s="125">
        <v>2018</v>
      </c>
      <c r="B35" s="127" t="s">
        <v>232</v>
      </c>
      <c r="C35" s="135">
        <v>121.867</v>
      </c>
      <c r="D35" s="135">
        <v>65.117</v>
      </c>
      <c r="E35" s="135">
        <v>57.618</v>
      </c>
      <c r="F35" s="135">
        <v>9.413</v>
      </c>
      <c r="G35" s="277">
        <v>23.905</v>
      </c>
    </row>
    <row r="36" spans="1:7" s="1181" customFormat="1" ht="12.75" customHeight="1">
      <c r="A36" s="125"/>
      <c r="B36" s="127" t="s">
        <v>233</v>
      </c>
      <c r="C36" s="135">
        <v>121.831</v>
      </c>
      <c r="D36" s="135">
        <v>65.296</v>
      </c>
      <c r="E36" s="135">
        <v>57.778</v>
      </c>
      <c r="F36" s="135">
        <v>9.358</v>
      </c>
      <c r="G36" s="277">
        <v>23.862</v>
      </c>
    </row>
    <row r="37" spans="1:7" s="1181" customFormat="1" ht="12.75" customHeight="1">
      <c r="A37" s="125"/>
      <c r="B37" s="127" t="s">
        <v>222</v>
      </c>
      <c r="C37" s="135">
        <v>122.164</v>
      </c>
      <c r="D37" s="135">
        <v>65.482</v>
      </c>
      <c r="E37" s="135">
        <v>57.931</v>
      </c>
      <c r="F37" s="135">
        <v>9.379</v>
      </c>
      <c r="G37" s="277">
        <v>23.909</v>
      </c>
    </row>
    <row r="38" spans="1:7" s="1360" customFormat="1" ht="12.75" customHeight="1">
      <c r="A38" s="125"/>
      <c r="B38" s="127" t="s">
        <v>223</v>
      </c>
      <c r="C38" s="135">
        <v>122.326</v>
      </c>
      <c r="D38" s="135">
        <v>65.58</v>
      </c>
      <c r="E38" s="135">
        <v>58.02</v>
      </c>
      <c r="F38" s="135">
        <v>9.537</v>
      </c>
      <c r="G38" s="277">
        <v>23.821</v>
      </c>
    </row>
    <row r="39" spans="1:7" s="1360" customFormat="1" ht="12.75" customHeight="1">
      <c r="A39" s="125"/>
      <c r="B39" s="127" t="s">
        <v>224</v>
      </c>
      <c r="C39" s="135">
        <v>122.789</v>
      </c>
      <c r="D39" s="135">
        <v>65.714</v>
      </c>
      <c r="E39" s="135">
        <v>58.162</v>
      </c>
      <c r="F39" s="135">
        <v>9.699</v>
      </c>
      <c r="G39" s="277">
        <v>23.817</v>
      </c>
    </row>
    <row r="40" spans="1:7" s="1360" customFormat="1" ht="12.75" customHeight="1">
      <c r="A40" s="125"/>
      <c r="B40" s="127" t="s">
        <v>225</v>
      </c>
      <c r="C40" s="135">
        <v>123.101</v>
      </c>
      <c r="D40" s="135">
        <v>65.858</v>
      </c>
      <c r="E40" s="135">
        <v>58.298</v>
      </c>
      <c r="F40" s="135">
        <v>9.754</v>
      </c>
      <c r="G40" s="277">
        <v>23.911</v>
      </c>
    </row>
    <row r="41" spans="1:7" ht="12.75" customHeight="1">
      <c r="A41" s="125"/>
      <c r="B41" s="124" t="s">
        <v>546</v>
      </c>
      <c r="C41" s="229">
        <v>103.6</v>
      </c>
      <c r="D41" s="229">
        <v>103.1</v>
      </c>
      <c r="E41" s="229">
        <v>103.8</v>
      </c>
      <c r="F41" s="229">
        <v>100.8</v>
      </c>
      <c r="G41" s="229">
        <v>104.6</v>
      </c>
    </row>
    <row r="42" spans="1:7" ht="12.75" customHeight="1">
      <c r="A42" s="125"/>
      <c r="B42" s="124" t="s">
        <v>547</v>
      </c>
      <c r="C42" s="228">
        <v>100.3</v>
      </c>
      <c r="D42" s="228">
        <v>100.2</v>
      </c>
      <c r="E42" s="228">
        <v>100.2</v>
      </c>
      <c r="F42" s="228">
        <v>100.6</v>
      </c>
      <c r="G42" s="229">
        <v>100.4</v>
      </c>
    </row>
    <row r="43" spans="1:4" ht="12.75" customHeight="1">
      <c r="A43" s="1698" t="s">
        <v>1708</v>
      </c>
      <c r="B43" s="1699"/>
      <c r="C43" s="1699"/>
      <c r="D43" s="1699"/>
    </row>
    <row r="44" spans="1:8" s="22" customFormat="1" ht="12.75" customHeight="1">
      <c r="A44" s="1652" t="s">
        <v>1709</v>
      </c>
      <c r="B44" s="1652"/>
      <c r="C44" s="1652"/>
      <c r="D44" s="1652"/>
      <c r="E44" s="1652"/>
      <c r="F44" s="762"/>
      <c r="G44" s="762"/>
      <c r="H44" s="762"/>
    </row>
  </sheetData>
  <mergeCells count="9">
    <mergeCell ref="A44:E44"/>
    <mergeCell ref="D4:E4"/>
    <mergeCell ref="F4:F5"/>
    <mergeCell ref="G4:G5"/>
    <mergeCell ref="A43:D43"/>
    <mergeCell ref="A3:B6"/>
    <mergeCell ref="C6:G6"/>
    <mergeCell ref="C4:C5"/>
    <mergeCell ref="C3:G3"/>
  </mergeCells>
  <hyperlinks>
    <hyperlink ref="G2" location="'Spis tablic     List of tables'!A19" display="Return to list tables"/>
    <hyperlink ref="G1" location="'Spis tablic     List of tables'!A18" display="Powrót do spisu tablic"/>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87"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showGridLines="0" workbookViewId="0" topLeftCell="A1">
      <pane ySplit="6" topLeftCell="A7" activePane="bottomLeft" state="frozen"/>
      <selection pane="topLeft" activeCell="A5" sqref="A5:B10"/>
      <selection pane="bottomLeft" activeCell="A3" sqref="A3:B6"/>
    </sheetView>
  </sheetViews>
  <sheetFormatPr defaultColWidth="8.796875" defaultRowHeight="14.25"/>
  <cols>
    <col min="1" max="1" width="8.59765625" style="0" customWidth="1"/>
    <col min="2" max="2" width="12.59765625" style="0" customWidth="1"/>
    <col min="3" max="7" width="15.59765625" style="0" customWidth="1"/>
  </cols>
  <sheetData>
    <row r="1" spans="1:7" ht="14.25">
      <c r="A1" s="1701" t="s">
        <v>596</v>
      </c>
      <c r="B1" s="1701"/>
      <c r="C1" s="1701"/>
      <c r="D1" s="1701"/>
      <c r="E1" s="1685"/>
      <c r="F1" s="1685"/>
      <c r="G1" s="311" t="s">
        <v>528</v>
      </c>
    </row>
    <row r="2" spans="1:7" ht="14.25">
      <c r="A2" s="1702" t="s">
        <v>84</v>
      </c>
      <c r="B2" s="1702"/>
      <c r="C2" s="1702"/>
      <c r="D2" s="1702"/>
      <c r="E2" s="1703"/>
      <c r="F2" s="1703"/>
      <c r="G2" s="294" t="s">
        <v>529</v>
      </c>
    </row>
    <row r="3" spans="1:7" ht="24" customHeight="1">
      <c r="A3" s="1655" t="s">
        <v>959</v>
      </c>
      <c r="B3" s="1655"/>
      <c r="C3" s="1668" t="s">
        <v>958</v>
      </c>
      <c r="D3" s="1668"/>
      <c r="E3" s="1668"/>
      <c r="F3" s="1668"/>
      <c r="G3" s="1668"/>
    </row>
    <row r="4" spans="1:7" ht="69.95" customHeight="1">
      <c r="A4" s="1657"/>
      <c r="B4" s="1657"/>
      <c r="C4" s="1705" t="s">
        <v>960</v>
      </c>
      <c r="D4" s="1697" t="s">
        <v>935</v>
      </c>
      <c r="E4" s="1697" t="s">
        <v>938</v>
      </c>
      <c r="F4" s="1697" t="s">
        <v>939</v>
      </c>
      <c r="G4" s="1655" t="s">
        <v>945</v>
      </c>
    </row>
    <row r="5" spans="1:7" ht="69.95" customHeight="1">
      <c r="A5" s="1657"/>
      <c r="B5" s="1657"/>
      <c r="C5" s="1706"/>
      <c r="D5" s="1704"/>
      <c r="E5" s="1704"/>
      <c r="F5" s="1704"/>
      <c r="G5" s="1690"/>
    </row>
    <row r="6" spans="1:7" ht="14.25" customHeight="1">
      <c r="A6" s="1659"/>
      <c r="B6" s="1659"/>
      <c r="C6" s="1667" t="s">
        <v>932</v>
      </c>
      <c r="D6" s="1700"/>
      <c r="E6" s="1700"/>
      <c r="F6" s="1700"/>
      <c r="G6" s="1700"/>
    </row>
    <row r="7" spans="1:7" s="698" customFormat="1" ht="12.75" customHeight="1">
      <c r="A7" s="125">
        <v>2017</v>
      </c>
      <c r="B7" s="127" t="s">
        <v>396</v>
      </c>
      <c r="C7" s="89">
        <v>6.886</v>
      </c>
      <c r="D7" s="89">
        <v>2.34</v>
      </c>
      <c r="E7" s="89">
        <v>1.402</v>
      </c>
      <c r="F7" s="89">
        <v>2.17</v>
      </c>
      <c r="G7" s="89">
        <v>4.367</v>
      </c>
    </row>
    <row r="8" spans="1:7" s="698" customFormat="1" ht="12.75" customHeight="1">
      <c r="A8" s="125"/>
      <c r="B8" s="127" t="s">
        <v>397</v>
      </c>
      <c r="C8" s="89">
        <v>6.88</v>
      </c>
      <c r="D8" s="89">
        <v>2.339</v>
      </c>
      <c r="E8" s="89">
        <v>1.395</v>
      </c>
      <c r="F8" s="89">
        <v>2.156</v>
      </c>
      <c r="G8" s="89">
        <v>4.566</v>
      </c>
    </row>
    <row r="9" spans="1:7" s="698" customFormat="1" ht="12.75" customHeight="1">
      <c r="A9" s="125"/>
      <c r="B9" s="127" t="s">
        <v>410</v>
      </c>
      <c r="C9" s="89">
        <v>6.872</v>
      </c>
      <c r="D9" s="89">
        <v>2.351</v>
      </c>
      <c r="E9" s="89">
        <v>1.404</v>
      </c>
      <c r="F9" s="89">
        <v>2.163</v>
      </c>
      <c r="G9" s="89">
        <v>4.433</v>
      </c>
    </row>
    <row r="10" spans="1:7" s="698" customFormat="1" ht="12.75" customHeight="1">
      <c r="A10" s="863"/>
      <c r="B10" s="127" t="s">
        <v>398</v>
      </c>
      <c r="C10" s="89">
        <v>6.866</v>
      </c>
      <c r="D10" s="89">
        <v>2.336</v>
      </c>
      <c r="E10" s="89">
        <v>1.403</v>
      </c>
      <c r="F10" s="89">
        <v>2.186</v>
      </c>
      <c r="G10" s="89">
        <v>4.477</v>
      </c>
    </row>
    <row r="11" spans="1:7" s="698" customFormat="1" ht="12.75" customHeight="1">
      <c r="A11" s="863"/>
      <c r="B11" s="127" t="s">
        <v>399</v>
      </c>
      <c r="C11" s="89">
        <v>6.419</v>
      </c>
      <c r="D11" s="89">
        <v>2.377</v>
      </c>
      <c r="E11" s="89">
        <v>1.405</v>
      </c>
      <c r="F11" s="89">
        <v>2.192</v>
      </c>
      <c r="G11" s="89">
        <v>4.505</v>
      </c>
    </row>
    <row r="12" spans="1:7" s="698" customFormat="1" ht="12.75" customHeight="1">
      <c r="A12" s="863"/>
      <c r="B12" s="127" t="s">
        <v>413</v>
      </c>
      <c r="C12" s="89">
        <v>6.403</v>
      </c>
      <c r="D12" s="89">
        <v>2.354</v>
      </c>
      <c r="E12" s="89">
        <v>1.404</v>
      </c>
      <c r="F12" s="89">
        <v>2.192</v>
      </c>
      <c r="G12" s="89">
        <v>4.689</v>
      </c>
    </row>
    <row r="13" spans="1:7" s="698" customFormat="1" ht="12.75" customHeight="1">
      <c r="A13" s="863"/>
      <c r="B13" s="126" t="s">
        <v>454</v>
      </c>
      <c r="C13" s="89">
        <v>6.355</v>
      </c>
      <c r="D13" s="89">
        <v>2.35</v>
      </c>
      <c r="E13" s="89">
        <v>1.401</v>
      </c>
      <c r="F13" s="89">
        <v>2.196</v>
      </c>
      <c r="G13" s="89">
        <v>4.704</v>
      </c>
    </row>
    <row r="14" spans="1:7" s="698" customFormat="1" ht="12.75" customHeight="1">
      <c r="A14" s="863"/>
      <c r="B14" s="126" t="s">
        <v>455</v>
      </c>
      <c r="C14" s="89">
        <v>6.387</v>
      </c>
      <c r="D14" s="89">
        <v>2.356</v>
      </c>
      <c r="E14" s="89">
        <v>1.413</v>
      </c>
      <c r="F14" s="89">
        <v>2.163</v>
      </c>
      <c r="G14" s="89">
        <v>4.711</v>
      </c>
    </row>
    <row r="15" spans="1:7" s="698" customFormat="1" ht="12.75" customHeight="1">
      <c r="A15" s="863"/>
      <c r="B15" s="126" t="s">
        <v>347</v>
      </c>
      <c r="C15" s="89">
        <v>6.384</v>
      </c>
      <c r="D15" s="89">
        <v>2.316</v>
      </c>
      <c r="E15" s="89">
        <v>1.415</v>
      </c>
      <c r="F15" s="89">
        <v>2.166</v>
      </c>
      <c r="G15" s="89">
        <v>4.723</v>
      </c>
    </row>
    <row r="16" spans="1:7" ht="12.75" customHeight="1">
      <c r="A16" s="125"/>
      <c r="B16" s="124" t="s">
        <v>546</v>
      </c>
      <c r="C16" s="229">
        <v>97.4061641745499</v>
      </c>
      <c r="D16" s="229">
        <v>101.84696569920844</v>
      </c>
      <c r="E16" s="229">
        <v>100.28348688873139</v>
      </c>
      <c r="F16" s="229">
        <v>118.23144104803492</v>
      </c>
      <c r="G16" s="229">
        <v>104.6300398759415</v>
      </c>
    </row>
    <row r="17" spans="1:7" s="698" customFormat="1" ht="12.75" customHeight="1">
      <c r="A17" s="125"/>
      <c r="B17" s="126"/>
      <c r="C17" s="89"/>
      <c r="D17" s="89"/>
      <c r="E17" s="89"/>
      <c r="F17" s="89"/>
      <c r="G17" s="89"/>
    </row>
    <row r="18" spans="1:7" s="698" customFormat="1" ht="12.75" customHeight="1">
      <c r="A18" s="125">
        <v>2018</v>
      </c>
      <c r="B18" s="126" t="s">
        <v>13</v>
      </c>
      <c r="C18" s="89">
        <v>7.18</v>
      </c>
      <c r="D18" s="89">
        <v>2.405</v>
      </c>
      <c r="E18" s="89">
        <v>1.458</v>
      </c>
      <c r="F18" s="89">
        <v>2.213</v>
      </c>
      <c r="G18" s="89">
        <v>5.013</v>
      </c>
    </row>
    <row r="19" spans="1:7" s="698" customFormat="1" ht="12.75" customHeight="1">
      <c r="A19" s="125"/>
      <c r="B19" s="127" t="s">
        <v>412</v>
      </c>
      <c r="C19" s="89">
        <v>7.21</v>
      </c>
      <c r="D19" s="89">
        <v>2.408</v>
      </c>
      <c r="E19" s="89">
        <v>1.441</v>
      </c>
      <c r="F19" s="89">
        <v>2.21</v>
      </c>
      <c r="G19" s="89">
        <v>5.13</v>
      </c>
    </row>
    <row r="20" spans="1:7" s="698" customFormat="1" ht="12.75" customHeight="1">
      <c r="A20" s="125"/>
      <c r="B20" s="127" t="s">
        <v>396</v>
      </c>
      <c r="C20" s="89">
        <v>7.151</v>
      </c>
      <c r="D20" s="89">
        <v>2.387</v>
      </c>
      <c r="E20" s="89">
        <v>1.435</v>
      </c>
      <c r="F20" s="89">
        <v>2.213</v>
      </c>
      <c r="G20" s="89">
        <v>5.145</v>
      </c>
    </row>
    <row r="21" spans="1:7" s="698" customFormat="1" ht="12.75" customHeight="1">
      <c r="A21" s="125"/>
      <c r="B21" s="127" t="s">
        <v>397</v>
      </c>
      <c r="C21" s="89">
        <v>7.141</v>
      </c>
      <c r="D21" s="89">
        <v>2.385</v>
      </c>
      <c r="E21" s="89">
        <v>1.433</v>
      </c>
      <c r="F21" s="89">
        <v>2.21</v>
      </c>
      <c r="G21" s="89">
        <v>5.175</v>
      </c>
    </row>
    <row r="22" spans="1:7" s="698" customFormat="1" ht="12.75" customHeight="1">
      <c r="A22" s="125"/>
      <c r="B22" s="127" t="s">
        <v>410</v>
      </c>
      <c r="C22" s="89">
        <v>7.132</v>
      </c>
      <c r="D22" s="89">
        <v>2.393</v>
      </c>
      <c r="E22" s="89">
        <v>1.431</v>
      </c>
      <c r="F22" s="89">
        <v>2.21</v>
      </c>
      <c r="G22" s="89">
        <v>5.191</v>
      </c>
    </row>
    <row r="23" spans="1:7" s="698" customFormat="1" ht="12.75" customHeight="1">
      <c r="A23" s="125"/>
      <c r="B23" s="124" t="s">
        <v>546</v>
      </c>
      <c r="C23" s="229">
        <v>103.8</v>
      </c>
      <c r="D23" s="229">
        <v>101.8</v>
      </c>
      <c r="E23" s="229">
        <v>101.9</v>
      </c>
      <c r="F23" s="229">
        <v>102.2</v>
      </c>
      <c r="G23" s="229">
        <v>117.1</v>
      </c>
    </row>
    <row r="24" spans="1:7" s="698" customFormat="1" ht="12.75" customHeight="1">
      <c r="A24" s="125"/>
      <c r="B24" s="127"/>
      <c r="C24" s="87"/>
      <c r="D24" s="87"/>
      <c r="E24" s="87"/>
      <c r="F24" s="87"/>
      <c r="G24" s="89"/>
    </row>
    <row r="25" spans="1:7" s="698" customFormat="1" ht="12.75" customHeight="1">
      <c r="A25" s="125">
        <v>2017</v>
      </c>
      <c r="B25" s="127" t="s">
        <v>223</v>
      </c>
      <c r="C25" s="87">
        <v>6.892</v>
      </c>
      <c r="D25" s="87">
        <v>2.339</v>
      </c>
      <c r="E25" s="87">
        <v>1.406</v>
      </c>
      <c r="F25" s="87">
        <v>2.153</v>
      </c>
      <c r="G25" s="89">
        <v>4.54</v>
      </c>
    </row>
    <row r="26" spans="1:7" s="698" customFormat="1" ht="12.75" customHeight="1">
      <c r="A26" s="125"/>
      <c r="B26" s="127" t="s">
        <v>224</v>
      </c>
      <c r="C26" s="87">
        <v>6.88</v>
      </c>
      <c r="D26" s="87">
        <v>2.339</v>
      </c>
      <c r="E26" s="87">
        <v>1.395</v>
      </c>
      <c r="F26" s="87">
        <v>2.156</v>
      </c>
      <c r="G26" s="89">
        <v>4.566</v>
      </c>
    </row>
    <row r="27" spans="1:7" s="698" customFormat="1" ht="12.75" customHeight="1">
      <c r="A27" s="125"/>
      <c r="B27" s="127" t="s">
        <v>225</v>
      </c>
      <c r="C27" s="87">
        <v>6.908</v>
      </c>
      <c r="D27" s="87">
        <v>2.348</v>
      </c>
      <c r="E27" s="87">
        <v>1.389</v>
      </c>
      <c r="F27" s="87">
        <v>2.163</v>
      </c>
      <c r="G27" s="89">
        <v>4.603</v>
      </c>
    </row>
    <row r="28" spans="1:7" s="698" customFormat="1" ht="12.75" customHeight="1">
      <c r="A28" s="863"/>
      <c r="B28" s="127" t="s">
        <v>226</v>
      </c>
      <c r="C28" s="89">
        <v>6.853</v>
      </c>
      <c r="D28" s="89">
        <v>2.293</v>
      </c>
      <c r="E28" s="89">
        <v>1.391</v>
      </c>
      <c r="F28" s="89">
        <v>2.201</v>
      </c>
      <c r="G28" s="89">
        <v>4.696</v>
      </c>
    </row>
    <row r="29" spans="1:7" s="698" customFormat="1" ht="12.75" customHeight="1">
      <c r="A29" s="863"/>
      <c r="B29" s="127" t="s">
        <v>227</v>
      </c>
      <c r="C29" s="89">
        <v>6.491</v>
      </c>
      <c r="D29" s="89">
        <v>2.329</v>
      </c>
      <c r="E29" s="89">
        <v>1.387</v>
      </c>
      <c r="F29" s="89">
        <v>2.207</v>
      </c>
      <c r="G29" s="89">
        <v>4.662</v>
      </c>
    </row>
    <row r="30" spans="1:7" s="698" customFormat="1" ht="12.75" customHeight="1">
      <c r="A30" s="863"/>
      <c r="B30" s="127" t="s">
        <v>228</v>
      </c>
      <c r="C30" s="89">
        <v>6.508</v>
      </c>
      <c r="D30" s="89">
        <v>2.288</v>
      </c>
      <c r="E30" s="89">
        <v>1.383</v>
      </c>
      <c r="F30" s="89">
        <v>2.192</v>
      </c>
      <c r="G30" s="89">
        <v>4.822</v>
      </c>
    </row>
    <row r="31" spans="1:7" s="698" customFormat="1" ht="12.75" customHeight="1">
      <c r="A31" s="863"/>
      <c r="B31" s="127" t="s">
        <v>229</v>
      </c>
      <c r="C31" s="89">
        <v>6.704</v>
      </c>
      <c r="D31" s="89">
        <v>2.285</v>
      </c>
      <c r="E31" s="89">
        <v>1.379</v>
      </c>
      <c r="F31" s="89">
        <v>2.217</v>
      </c>
      <c r="G31" s="89">
        <v>4.808</v>
      </c>
    </row>
    <row r="32" spans="1:7" s="698" customFormat="1" ht="12.75" customHeight="1">
      <c r="A32" s="863"/>
      <c r="B32" s="127" t="s">
        <v>230</v>
      </c>
      <c r="C32" s="89">
        <v>6.694</v>
      </c>
      <c r="D32" s="89">
        <v>2.304</v>
      </c>
      <c r="E32" s="89">
        <v>1.416</v>
      </c>
      <c r="F32" s="89">
        <v>2.167</v>
      </c>
      <c r="G32" s="89">
        <v>4.809</v>
      </c>
    </row>
    <row r="33" spans="1:7" s="698" customFormat="1" ht="12.75" customHeight="1">
      <c r="A33" s="863"/>
      <c r="B33" s="127" t="s">
        <v>231</v>
      </c>
      <c r="C33" s="89">
        <v>6.77</v>
      </c>
      <c r="D33" s="89">
        <v>2.378</v>
      </c>
      <c r="E33" s="89">
        <v>1.415</v>
      </c>
      <c r="F33" s="89">
        <v>2.168</v>
      </c>
      <c r="G33" s="89">
        <v>4.792</v>
      </c>
    </row>
    <row r="34" spans="1:7" s="698" customFormat="1" ht="12.75" customHeight="1">
      <c r="A34" s="125"/>
      <c r="B34" s="127"/>
      <c r="C34" s="87"/>
      <c r="D34" s="87"/>
      <c r="E34" s="87"/>
      <c r="F34" s="87"/>
      <c r="G34" s="89"/>
    </row>
    <row r="35" spans="1:7" s="698" customFormat="1" ht="12.75" customHeight="1">
      <c r="A35" s="125">
        <v>2018</v>
      </c>
      <c r="B35" s="127" t="s">
        <v>232</v>
      </c>
      <c r="C35" s="87">
        <v>7.205</v>
      </c>
      <c r="D35" s="87">
        <v>2.386</v>
      </c>
      <c r="E35" s="87">
        <v>1.472</v>
      </c>
      <c r="F35" s="87">
        <v>2.192</v>
      </c>
      <c r="G35" s="89">
        <v>5.048</v>
      </c>
    </row>
    <row r="36" spans="1:7" s="698" customFormat="1" ht="12.75" customHeight="1">
      <c r="A36" s="125"/>
      <c r="B36" s="127" t="s">
        <v>233</v>
      </c>
      <c r="C36" s="87">
        <v>7.192</v>
      </c>
      <c r="D36" s="87">
        <v>2.401</v>
      </c>
      <c r="E36" s="87">
        <v>1.452</v>
      </c>
      <c r="F36" s="87">
        <v>2.212</v>
      </c>
      <c r="G36" s="89">
        <v>4.95</v>
      </c>
    </row>
    <row r="37" spans="1:7" s="698" customFormat="1" ht="12.75" customHeight="1">
      <c r="A37" s="125"/>
      <c r="B37" s="127" t="s">
        <v>222</v>
      </c>
      <c r="C37" s="87">
        <v>7.159</v>
      </c>
      <c r="D37" s="87">
        <v>2.404</v>
      </c>
      <c r="E37" s="87">
        <v>1.418</v>
      </c>
      <c r="F37" s="87">
        <v>2.216</v>
      </c>
      <c r="G37" s="89">
        <v>5.109</v>
      </c>
    </row>
    <row r="38" spans="1:7" s="698" customFormat="1" ht="12.75" customHeight="1">
      <c r="A38" s="125"/>
      <c r="B38" s="127" t="s">
        <v>223</v>
      </c>
      <c r="C38" s="87">
        <v>7.122</v>
      </c>
      <c r="D38" s="87">
        <v>2.389</v>
      </c>
      <c r="E38" s="87">
        <v>1.423</v>
      </c>
      <c r="F38" s="87">
        <v>2.214</v>
      </c>
      <c r="G38" s="89">
        <v>5.107</v>
      </c>
    </row>
    <row r="39" spans="1:7" s="698" customFormat="1" ht="12.75" customHeight="1">
      <c r="A39" s="125"/>
      <c r="B39" s="127" t="s">
        <v>224</v>
      </c>
      <c r="C39" s="87">
        <v>7.15</v>
      </c>
      <c r="D39" s="87">
        <v>2.412</v>
      </c>
      <c r="E39" s="87">
        <v>1.415</v>
      </c>
      <c r="F39" s="87">
        <v>2.206</v>
      </c>
      <c r="G39" s="89">
        <v>5.287</v>
      </c>
    </row>
    <row r="40" spans="1:7" s="698" customFormat="1" ht="12.75" customHeight="1">
      <c r="A40" s="125"/>
      <c r="B40" s="127" t="s">
        <v>225</v>
      </c>
      <c r="C40" s="87">
        <v>7.163</v>
      </c>
      <c r="D40" s="87">
        <v>2.439</v>
      </c>
      <c r="E40" s="87">
        <v>1.415</v>
      </c>
      <c r="F40" s="87">
        <v>2.213</v>
      </c>
      <c r="G40" s="89">
        <v>5.243</v>
      </c>
    </row>
    <row r="41" spans="1:7" ht="12.75" customHeight="1">
      <c r="A41" s="125"/>
      <c r="B41" s="124" t="s">
        <v>546</v>
      </c>
      <c r="C41" s="229">
        <v>103.7</v>
      </c>
      <c r="D41" s="229">
        <v>103.9</v>
      </c>
      <c r="E41" s="229">
        <v>101.9</v>
      </c>
      <c r="F41" s="229">
        <v>102.3</v>
      </c>
      <c r="G41" s="229">
        <v>113.9</v>
      </c>
    </row>
    <row r="42" spans="1:7" ht="12.75" customHeight="1">
      <c r="A42" s="125"/>
      <c r="B42" s="124" t="s">
        <v>547</v>
      </c>
      <c r="C42" s="228">
        <v>100.2</v>
      </c>
      <c r="D42" s="228">
        <v>101.1</v>
      </c>
      <c r="E42" s="228">
        <v>100</v>
      </c>
      <c r="F42" s="228">
        <v>100.3</v>
      </c>
      <c r="G42" s="229">
        <v>99.2</v>
      </c>
    </row>
  </sheetData>
  <mergeCells count="10">
    <mergeCell ref="A3:B6"/>
    <mergeCell ref="C3:G3"/>
    <mergeCell ref="C6:G6"/>
    <mergeCell ref="A1:F1"/>
    <mergeCell ref="A2:F2"/>
    <mergeCell ref="D4:D5"/>
    <mergeCell ref="E4:E5"/>
    <mergeCell ref="F4:F5"/>
    <mergeCell ref="G4:G5"/>
    <mergeCell ref="C4:C5"/>
  </mergeCells>
  <hyperlinks>
    <hyperlink ref="G1" location="'Spis tablic     List of tables'!A20" display="Powrót do spisu tablic"/>
    <hyperlink ref="G2" location="'Spis tablic     List of tables'!A20"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8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showGridLines="0" workbookViewId="0" topLeftCell="A1">
      <selection activeCell="A5" sqref="A5:B17"/>
    </sheetView>
  </sheetViews>
  <sheetFormatPr defaultColWidth="9" defaultRowHeight="14.25"/>
  <cols>
    <col min="1" max="1" width="8.59765625" style="39" customWidth="1"/>
    <col min="2" max="2" width="10.19921875" style="39" customWidth="1"/>
    <col min="3" max="3" width="10.09765625" style="39" customWidth="1"/>
    <col min="4" max="5" width="10.69921875" style="39" customWidth="1"/>
    <col min="6" max="6" width="9.19921875" style="39" customWidth="1"/>
    <col min="7" max="7" width="9.59765625" style="39" customWidth="1"/>
    <col min="8" max="8" width="9.19921875" style="39" bestFit="1" customWidth="1"/>
    <col min="9" max="9" width="11.09765625" style="39" customWidth="1"/>
    <col min="10" max="11" width="10.09765625" style="39" customWidth="1"/>
    <col min="12" max="16384" width="9" style="39" customWidth="1"/>
  </cols>
  <sheetData>
    <row r="1" spans="1:11" s="45" customFormat="1" ht="12.75" customHeight="1">
      <c r="A1" s="1726" t="s">
        <v>595</v>
      </c>
      <c r="B1" s="1726"/>
      <c r="C1" s="1726"/>
      <c r="D1" s="1726"/>
      <c r="E1" s="1726"/>
      <c r="F1" s="1726"/>
      <c r="G1" s="1726"/>
      <c r="H1" s="42"/>
      <c r="I1" s="1650" t="s">
        <v>528</v>
      </c>
      <c r="J1" s="1650"/>
      <c r="K1" s="1650"/>
    </row>
    <row r="2" spans="1:11" s="45" customFormat="1" ht="12.75" customHeight="1">
      <c r="A2" s="1727" t="s">
        <v>375</v>
      </c>
      <c r="B2" s="1727"/>
      <c r="C2" s="1727"/>
      <c r="D2" s="1727"/>
      <c r="E2" s="1727"/>
      <c r="F2" s="42"/>
      <c r="G2" s="42"/>
      <c r="H2" s="42"/>
      <c r="I2" s="1552" t="s">
        <v>529</v>
      </c>
      <c r="J2" s="1552"/>
      <c r="K2" s="1552"/>
    </row>
    <row r="3" spans="1:11" s="41" customFormat="1" ht="12.75" customHeight="1">
      <c r="A3" s="1725" t="s">
        <v>376</v>
      </c>
      <c r="B3" s="1725"/>
      <c r="C3" s="1725"/>
      <c r="D3" s="1725"/>
      <c r="E3" s="1725"/>
      <c r="F3" s="1725"/>
      <c r="G3" s="1725"/>
      <c r="H3" s="1725"/>
      <c r="I3" s="1725"/>
      <c r="J3" s="195"/>
      <c r="K3" s="44"/>
    </row>
    <row r="4" spans="1:11" s="41" customFormat="1" ht="12.75" customHeight="1">
      <c r="A4" s="1725" t="s">
        <v>377</v>
      </c>
      <c r="B4" s="1725"/>
      <c r="C4" s="1447"/>
      <c r="D4" s="1447"/>
      <c r="E4" s="1447"/>
      <c r="F4" s="1447"/>
      <c r="G4" s="1447"/>
      <c r="H4" s="1448"/>
      <c r="I4" s="1448"/>
      <c r="K4" s="43"/>
    </row>
    <row r="5" spans="1:11" s="41" customFormat="1" ht="14.25" customHeight="1">
      <c r="A5" s="1708" t="s">
        <v>972</v>
      </c>
      <c r="B5" s="1709"/>
      <c r="C5" s="1714" t="s">
        <v>961</v>
      </c>
      <c r="D5" s="1715"/>
      <c r="E5" s="1715"/>
      <c r="F5" s="1715"/>
      <c r="G5" s="1715"/>
      <c r="H5" s="1715"/>
      <c r="I5" s="1715"/>
      <c r="J5" s="1715"/>
      <c r="K5" s="1715"/>
    </row>
    <row r="6" spans="1:11" s="41" customFormat="1" ht="14.25" customHeight="1">
      <c r="A6" s="1710"/>
      <c r="B6" s="1711"/>
      <c r="C6" s="1716" t="s">
        <v>963</v>
      </c>
      <c r="D6" s="1718" t="s">
        <v>962</v>
      </c>
      <c r="E6" s="1710"/>
      <c r="F6" s="1710"/>
      <c r="G6" s="1710"/>
      <c r="H6" s="1710"/>
      <c r="I6" s="1710"/>
      <c r="J6" s="1710"/>
      <c r="K6" s="1710"/>
    </row>
    <row r="7" spans="1:11" s="41" customFormat="1" ht="9" customHeight="1">
      <c r="A7" s="1710"/>
      <c r="B7" s="1711"/>
      <c r="C7" s="1716"/>
      <c r="D7" s="1721" t="s">
        <v>964</v>
      </c>
      <c r="E7" s="1721" t="s">
        <v>965</v>
      </c>
      <c r="F7" s="1722" t="s">
        <v>966</v>
      </c>
      <c r="G7" s="170"/>
      <c r="H7" s="1721" t="s">
        <v>968</v>
      </c>
      <c r="I7" s="1721" t="s">
        <v>969</v>
      </c>
      <c r="J7" s="1722" t="s">
        <v>970</v>
      </c>
      <c r="K7" s="1722" t="s">
        <v>971</v>
      </c>
    </row>
    <row r="8" spans="1:17" s="41" customFormat="1" ht="12" customHeight="1">
      <c r="A8" s="1710"/>
      <c r="B8" s="1711"/>
      <c r="C8" s="1716"/>
      <c r="D8" s="1716"/>
      <c r="E8" s="1716"/>
      <c r="F8" s="1723"/>
      <c r="G8" s="171"/>
      <c r="H8" s="1716"/>
      <c r="I8" s="1716"/>
      <c r="J8" s="1723"/>
      <c r="K8" s="1723"/>
      <c r="N8" s="95"/>
      <c r="O8" s="95"/>
      <c r="P8" s="95"/>
      <c r="Q8" s="95"/>
    </row>
    <row r="9" spans="1:17" s="41" customFormat="1" ht="12" customHeight="1">
      <c r="A9" s="1710"/>
      <c r="B9" s="1711"/>
      <c r="C9" s="1716"/>
      <c r="D9" s="1716"/>
      <c r="E9" s="1716"/>
      <c r="F9" s="1723"/>
      <c r="G9" s="1721" t="s">
        <v>967</v>
      </c>
      <c r="H9" s="1716"/>
      <c r="I9" s="1716"/>
      <c r="J9" s="1723"/>
      <c r="K9" s="1723"/>
      <c r="N9" s="95"/>
      <c r="O9" s="95"/>
      <c r="P9" s="95"/>
      <c r="Q9" s="95"/>
    </row>
    <row r="10" spans="1:17" s="41" customFormat="1" ht="12" customHeight="1">
      <c r="A10" s="1710"/>
      <c r="B10" s="1711"/>
      <c r="C10" s="1716"/>
      <c r="D10" s="1716"/>
      <c r="E10" s="1716"/>
      <c r="F10" s="1723"/>
      <c r="G10" s="1716"/>
      <c r="H10" s="1716"/>
      <c r="I10" s="1716"/>
      <c r="J10" s="1723"/>
      <c r="K10" s="1723"/>
      <c r="N10" s="95"/>
      <c r="O10" s="95"/>
      <c r="P10" s="95"/>
      <c r="Q10" s="95"/>
    </row>
    <row r="11" spans="1:17" s="41" customFormat="1" ht="36.95" customHeight="1">
      <c r="A11" s="1710"/>
      <c r="B11" s="1711"/>
      <c r="C11" s="1716"/>
      <c r="D11" s="1716"/>
      <c r="E11" s="1716"/>
      <c r="F11" s="1723"/>
      <c r="G11" s="1716"/>
      <c r="H11" s="1716"/>
      <c r="I11" s="1716"/>
      <c r="J11" s="1723"/>
      <c r="K11" s="1723"/>
      <c r="N11" s="95"/>
      <c r="O11" s="1180"/>
      <c r="P11" s="1180"/>
      <c r="Q11" s="95"/>
    </row>
    <row r="12" spans="1:17" s="41" customFormat="1" ht="12.75" customHeight="1">
      <c r="A12" s="1710"/>
      <c r="B12" s="1711"/>
      <c r="C12" s="1716"/>
      <c r="D12" s="1716"/>
      <c r="E12" s="1716"/>
      <c r="F12" s="1723"/>
      <c r="G12" s="1716"/>
      <c r="H12" s="1716"/>
      <c r="I12" s="1716"/>
      <c r="J12" s="1723"/>
      <c r="K12" s="1723"/>
      <c r="N12" s="95"/>
      <c r="O12" s="1180"/>
      <c r="P12" s="1180"/>
      <c r="Q12" s="95"/>
    </row>
    <row r="13" spans="1:11" s="41" customFormat="1" ht="12.75" customHeight="1">
      <c r="A13" s="1710"/>
      <c r="B13" s="1711"/>
      <c r="C13" s="1716"/>
      <c r="D13" s="1716"/>
      <c r="E13" s="1716"/>
      <c r="F13" s="1723"/>
      <c r="G13" s="1716"/>
      <c r="H13" s="1716"/>
      <c r="I13" s="1716"/>
      <c r="J13" s="1723"/>
      <c r="K13" s="1723"/>
    </row>
    <row r="14" spans="1:11" s="41" customFormat="1" ht="12.75" customHeight="1">
      <c r="A14" s="1710"/>
      <c r="B14" s="1711"/>
      <c r="C14" s="1716"/>
      <c r="D14" s="1716"/>
      <c r="E14" s="1716"/>
      <c r="F14" s="1723"/>
      <c r="G14" s="1716"/>
      <c r="H14" s="1716"/>
      <c r="I14" s="1716"/>
      <c r="J14" s="1723"/>
      <c r="K14" s="1723"/>
    </row>
    <row r="15" spans="1:11" s="41" customFormat="1" ht="12.75" customHeight="1">
      <c r="A15" s="1710"/>
      <c r="B15" s="1711"/>
      <c r="C15" s="1716"/>
      <c r="D15" s="1716"/>
      <c r="E15" s="1716"/>
      <c r="F15" s="1723"/>
      <c r="G15" s="1716"/>
      <c r="H15" s="1716"/>
      <c r="I15" s="1716"/>
      <c r="J15" s="1723"/>
      <c r="K15" s="1723"/>
    </row>
    <row r="16" spans="1:11" s="41" customFormat="1" ht="12.75" customHeight="1">
      <c r="A16" s="1710"/>
      <c r="B16" s="1711"/>
      <c r="C16" s="1716"/>
      <c r="D16" s="1716"/>
      <c r="E16" s="1716"/>
      <c r="F16" s="1723"/>
      <c r="G16" s="1716"/>
      <c r="H16" s="1716"/>
      <c r="I16" s="1716"/>
      <c r="J16" s="1723"/>
      <c r="K16" s="1723"/>
    </row>
    <row r="17" spans="1:11" s="41" customFormat="1" ht="42" customHeight="1">
      <c r="A17" s="1712"/>
      <c r="B17" s="1713"/>
      <c r="C17" s="1717"/>
      <c r="D17" s="1717"/>
      <c r="E17" s="1717"/>
      <c r="F17" s="1724"/>
      <c r="G17" s="1717"/>
      <c r="H17" s="1717"/>
      <c r="I17" s="1717"/>
      <c r="J17" s="1724"/>
      <c r="K17" s="1724"/>
    </row>
    <row r="18" spans="1:11" s="95" customFormat="1" ht="12.75" customHeight="1">
      <c r="A18" s="257">
        <v>2017</v>
      </c>
      <c r="B18" s="129" t="s">
        <v>223</v>
      </c>
      <c r="C18" s="282">
        <v>52131</v>
      </c>
      <c r="D18" s="282">
        <v>26287</v>
      </c>
      <c r="E18" s="282">
        <v>8119</v>
      </c>
      <c r="F18" s="282">
        <v>44012</v>
      </c>
      <c r="G18" s="282">
        <v>2486</v>
      </c>
      <c r="H18" s="282">
        <v>44011</v>
      </c>
      <c r="I18" s="366">
        <v>13771</v>
      </c>
      <c r="J18" s="283">
        <v>1195</v>
      </c>
      <c r="K18" s="395" t="s">
        <v>482</v>
      </c>
    </row>
    <row r="19" spans="1:11" s="95" customFormat="1" ht="12.75" customHeight="1">
      <c r="A19" s="128"/>
      <c r="B19" s="129" t="s">
        <v>224</v>
      </c>
      <c r="C19" s="282">
        <v>50277</v>
      </c>
      <c r="D19" s="282">
        <v>25584</v>
      </c>
      <c r="E19" s="282">
        <v>8488</v>
      </c>
      <c r="F19" s="282">
        <v>41789</v>
      </c>
      <c r="G19" s="282">
        <v>2381</v>
      </c>
      <c r="H19" s="282">
        <v>42404</v>
      </c>
      <c r="I19" s="366">
        <v>13607</v>
      </c>
      <c r="J19" s="283">
        <v>1988</v>
      </c>
      <c r="K19" s="395" t="s">
        <v>482</v>
      </c>
    </row>
    <row r="20" spans="1:13" s="95" customFormat="1" ht="12.75" customHeight="1">
      <c r="A20" s="128"/>
      <c r="B20" s="129" t="s">
        <v>225</v>
      </c>
      <c r="C20" s="282">
        <v>47935</v>
      </c>
      <c r="D20" s="282">
        <v>24590</v>
      </c>
      <c r="E20" s="282">
        <v>7972</v>
      </c>
      <c r="F20" s="282">
        <v>39963</v>
      </c>
      <c r="G20" s="282">
        <v>2291</v>
      </c>
      <c r="H20" s="282">
        <v>40308</v>
      </c>
      <c r="I20" s="366">
        <v>12988</v>
      </c>
      <c r="J20" s="283">
        <v>1516</v>
      </c>
      <c r="K20" s="367">
        <v>18909</v>
      </c>
      <c r="M20" s="879"/>
    </row>
    <row r="21" spans="1:11" s="95" customFormat="1" ht="12.75" customHeight="1">
      <c r="A21" s="864"/>
      <c r="B21" s="129" t="s">
        <v>226</v>
      </c>
      <c r="C21" s="282">
        <v>47897</v>
      </c>
      <c r="D21" s="282">
        <v>25065</v>
      </c>
      <c r="E21" s="282">
        <v>7947</v>
      </c>
      <c r="F21" s="282">
        <v>39950</v>
      </c>
      <c r="G21" s="282">
        <v>2212</v>
      </c>
      <c r="H21" s="282">
        <v>40249</v>
      </c>
      <c r="I21" s="366">
        <v>12784</v>
      </c>
      <c r="J21" s="283">
        <v>1622</v>
      </c>
      <c r="K21" s="395" t="s">
        <v>482</v>
      </c>
    </row>
    <row r="22" spans="1:11" s="95" customFormat="1" ht="12.75" customHeight="1">
      <c r="A22" s="864"/>
      <c r="B22" s="129" t="s">
        <v>227</v>
      </c>
      <c r="C22" s="282">
        <v>47936</v>
      </c>
      <c r="D22" s="282">
        <v>25517</v>
      </c>
      <c r="E22" s="282">
        <v>7988</v>
      </c>
      <c r="F22" s="282">
        <v>39948</v>
      </c>
      <c r="G22" s="282">
        <v>2193</v>
      </c>
      <c r="H22" s="282">
        <v>40377</v>
      </c>
      <c r="I22" s="366">
        <v>12577</v>
      </c>
      <c r="J22" s="283">
        <v>1831</v>
      </c>
      <c r="K22" s="395" t="s">
        <v>482</v>
      </c>
    </row>
    <row r="23" spans="1:11" s="95" customFormat="1" ht="12.75" customHeight="1">
      <c r="A23" s="864"/>
      <c r="B23" s="129" t="s">
        <v>228</v>
      </c>
      <c r="C23" s="282">
        <v>46812</v>
      </c>
      <c r="D23" s="282">
        <v>24823</v>
      </c>
      <c r="E23" s="282">
        <v>8145</v>
      </c>
      <c r="F23" s="282">
        <v>38667</v>
      </c>
      <c r="G23" s="282">
        <v>2094</v>
      </c>
      <c r="H23" s="282">
        <v>39756</v>
      </c>
      <c r="I23" s="366">
        <v>12415</v>
      </c>
      <c r="J23" s="283">
        <v>2340</v>
      </c>
      <c r="K23" s="367">
        <v>17661</v>
      </c>
    </row>
    <row r="24" spans="1:11" s="95" customFormat="1" ht="12.75" customHeight="1">
      <c r="A24" s="864"/>
      <c r="B24" s="129" t="s">
        <v>229</v>
      </c>
      <c r="C24" s="282">
        <v>45130</v>
      </c>
      <c r="D24" s="282">
        <v>23916</v>
      </c>
      <c r="E24" s="282">
        <v>7803</v>
      </c>
      <c r="F24" s="282">
        <v>37327</v>
      </c>
      <c r="G24" s="282">
        <v>2025</v>
      </c>
      <c r="H24" s="282">
        <v>38270</v>
      </c>
      <c r="I24" s="366">
        <v>11733</v>
      </c>
      <c r="J24" s="283">
        <v>2267</v>
      </c>
      <c r="K24" s="395" t="s">
        <v>482</v>
      </c>
    </row>
    <row r="25" spans="1:11" s="95" customFormat="1" ht="12.75" customHeight="1">
      <c r="A25" s="864"/>
      <c r="B25" s="129" t="s">
        <v>230</v>
      </c>
      <c r="C25" s="282">
        <v>45504</v>
      </c>
      <c r="D25" s="282">
        <v>23952</v>
      </c>
      <c r="E25" s="282">
        <v>7655</v>
      </c>
      <c r="F25" s="282">
        <v>37849</v>
      </c>
      <c r="G25" s="282">
        <v>2048</v>
      </c>
      <c r="H25" s="282">
        <v>38448</v>
      </c>
      <c r="I25" s="366">
        <v>11740</v>
      </c>
      <c r="J25" s="283">
        <v>2151</v>
      </c>
      <c r="K25" s="395" t="s">
        <v>482</v>
      </c>
    </row>
    <row r="26" spans="1:11" s="95" customFormat="1" ht="12.75" customHeight="1">
      <c r="A26" s="864"/>
      <c r="B26" s="129" t="s">
        <v>231</v>
      </c>
      <c r="C26" s="282">
        <v>46570</v>
      </c>
      <c r="D26" s="282">
        <v>24225</v>
      </c>
      <c r="E26" s="282">
        <v>7600</v>
      </c>
      <c r="F26" s="282">
        <v>38970</v>
      </c>
      <c r="G26" s="282">
        <v>2121</v>
      </c>
      <c r="H26" s="282">
        <v>39073</v>
      </c>
      <c r="I26" s="366">
        <v>11972</v>
      </c>
      <c r="J26" s="283">
        <v>2096</v>
      </c>
      <c r="K26" s="367">
        <v>16539</v>
      </c>
    </row>
    <row r="27" spans="1:11" s="95" customFormat="1" ht="12.75" customHeight="1">
      <c r="A27" s="1120"/>
      <c r="B27" s="129"/>
      <c r="C27" s="282"/>
      <c r="D27" s="282"/>
      <c r="E27" s="282"/>
      <c r="F27" s="282"/>
      <c r="G27" s="282"/>
      <c r="H27" s="282"/>
      <c r="I27" s="366"/>
      <c r="J27" s="283"/>
      <c r="K27" s="367"/>
    </row>
    <row r="28" spans="1:11" s="95" customFormat="1" ht="12.75" customHeight="1">
      <c r="A28" s="257">
        <v>2018</v>
      </c>
      <c r="B28" s="129" t="s">
        <v>232</v>
      </c>
      <c r="C28" s="282">
        <v>49610</v>
      </c>
      <c r="D28" s="282">
        <v>25385</v>
      </c>
      <c r="E28" s="282">
        <v>7776</v>
      </c>
      <c r="F28" s="282">
        <v>41834</v>
      </c>
      <c r="G28" s="282">
        <v>2206</v>
      </c>
      <c r="H28" s="282">
        <v>41369</v>
      </c>
      <c r="I28" s="282">
        <v>12647</v>
      </c>
      <c r="J28" s="282">
        <v>2234</v>
      </c>
      <c r="K28" s="395" t="s">
        <v>482</v>
      </c>
    </row>
    <row r="29" spans="1:11" s="95" customFormat="1" ht="12.75" customHeight="1">
      <c r="A29" s="128"/>
      <c r="B29" s="129" t="s">
        <v>233</v>
      </c>
      <c r="C29" s="282">
        <v>49592</v>
      </c>
      <c r="D29" s="282">
        <v>25230</v>
      </c>
      <c r="E29" s="282">
        <v>7733</v>
      </c>
      <c r="F29" s="282">
        <v>41859</v>
      </c>
      <c r="G29" s="282">
        <v>2175</v>
      </c>
      <c r="H29" s="282">
        <v>41414</v>
      </c>
      <c r="I29" s="282">
        <v>12673</v>
      </c>
      <c r="J29" s="282">
        <v>2152</v>
      </c>
      <c r="K29" s="395" t="s">
        <v>482</v>
      </c>
    </row>
    <row r="30" spans="1:11" s="95" customFormat="1" ht="12.75" customHeight="1">
      <c r="A30" s="128"/>
      <c r="B30" s="129" t="s">
        <v>222</v>
      </c>
      <c r="C30" s="1187">
        <v>48436</v>
      </c>
      <c r="D30" s="1187">
        <v>24692</v>
      </c>
      <c r="E30" s="1187">
        <v>7520</v>
      </c>
      <c r="F30" s="1187">
        <v>40916</v>
      </c>
      <c r="G30" s="1187">
        <v>2096</v>
      </c>
      <c r="H30" s="1187">
        <v>40599</v>
      </c>
      <c r="I30" s="1188">
        <v>12445</v>
      </c>
      <c r="J30" s="1189">
        <v>1999</v>
      </c>
      <c r="K30" s="367">
        <v>16703</v>
      </c>
    </row>
    <row r="31" spans="1:11" s="95" customFormat="1" ht="12.75" customHeight="1">
      <c r="A31" s="128"/>
      <c r="B31" s="129" t="s">
        <v>223</v>
      </c>
      <c r="C31" s="282">
        <v>46367</v>
      </c>
      <c r="D31" s="282">
        <v>24106</v>
      </c>
      <c r="E31" s="282">
        <v>7252</v>
      </c>
      <c r="F31" s="282">
        <v>39115</v>
      </c>
      <c r="G31" s="282">
        <v>2040</v>
      </c>
      <c r="H31" s="282">
        <v>38898</v>
      </c>
      <c r="I31" s="366">
        <v>11976</v>
      </c>
      <c r="J31" s="283">
        <v>1123</v>
      </c>
      <c r="K31" s="395" t="s">
        <v>482</v>
      </c>
    </row>
    <row r="32" spans="1:11" s="95" customFormat="1" ht="12.75" customHeight="1">
      <c r="A32" s="128"/>
      <c r="B32" s="129" t="s">
        <v>224</v>
      </c>
      <c r="C32" s="282">
        <v>44729</v>
      </c>
      <c r="D32" s="282">
        <v>23559</v>
      </c>
      <c r="E32" s="282">
        <v>7386</v>
      </c>
      <c r="F32" s="282">
        <v>37343</v>
      </c>
      <c r="G32" s="282">
        <v>1928</v>
      </c>
      <c r="H32" s="282">
        <v>37555</v>
      </c>
      <c r="I32" s="366">
        <v>11705</v>
      </c>
      <c r="J32" s="283">
        <v>1608</v>
      </c>
      <c r="K32" s="395" t="s">
        <v>482</v>
      </c>
    </row>
    <row r="33" spans="1:13" s="95" customFormat="1" ht="12.75" customHeight="1">
      <c r="A33" s="128"/>
      <c r="B33" s="129" t="s">
        <v>225</v>
      </c>
      <c r="C33" s="282">
        <v>43056</v>
      </c>
      <c r="D33" s="282">
        <v>22890</v>
      </c>
      <c r="E33" s="282">
        <v>6942</v>
      </c>
      <c r="F33" s="282">
        <v>36114</v>
      </c>
      <c r="G33" s="282">
        <v>1845</v>
      </c>
      <c r="H33" s="282">
        <v>36044</v>
      </c>
      <c r="I33" s="366">
        <v>11105</v>
      </c>
      <c r="J33" s="283">
        <v>1178</v>
      </c>
      <c r="K33" s="367">
        <v>15856</v>
      </c>
      <c r="M33" s="879"/>
    </row>
    <row r="34" spans="1:13" s="95" customFormat="1" ht="12.75" customHeight="1">
      <c r="A34" s="128"/>
      <c r="B34" s="163" t="s">
        <v>546</v>
      </c>
      <c r="C34" s="1190">
        <v>89.82163346197977</v>
      </c>
      <c r="D34" s="1190">
        <v>93.08662057747051</v>
      </c>
      <c r="E34" s="1190">
        <v>87.07977922729555</v>
      </c>
      <c r="F34" s="1190">
        <v>90.36859094662563</v>
      </c>
      <c r="G34" s="1190">
        <v>80.53251855085117</v>
      </c>
      <c r="H34" s="1190">
        <v>89.42145479805498</v>
      </c>
      <c r="I34" s="1190">
        <v>85.50200184785956</v>
      </c>
      <c r="J34" s="1190">
        <v>77.70448548812665</v>
      </c>
      <c r="K34" s="1423">
        <v>83.85424929927548</v>
      </c>
      <c r="M34" s="1398"/>
    </row>
    <row r="35" spans="1:11" s="95" customFormat="1" ht="12.75" customHeight="1">
      <c r="A35" s="128"/>
      <c r="B35" s="406" t="s">
        <v>547</v>
      </c>
      <c r="C35" s="1190">
        <v>96.25969728811286</v>
      </c>
      <c r="D35" s="1190">
        <v>97.16032089647268</v>
      </c>
      <c r="E35" s="1190">
        <v>93.98862713241267</v>
      </c>
      <c r="F35" s="1190">
        <v>96.70888787724607</v>
      </c>
      <c r="G35" s="1190">
        <v>95.69502074688798</v>
      </c>
      <c r="H35" s="1190">
        <v>95.97656770070563</v>
      </c>
      <c r="I35" s="1190">
        <v>94.87398547629218</v>
      </c>
      <c r="J35" s="1190">
        <v>73.2587064676617</v>
      </c>
      <c r="K35" s="1191" t="s">
        <v>481</v>
      </c>
    </row>
    <row r="36" spans="1:11" s="95" customFormat="1" ht="11.45" customHeight="1">
      <c r="A36" s="201"/>
      <c r="B36" s="164"/>
      <c r="C36" s="205"/>
      <c r="D36" s="206"/>
      <c r="E36" s="206"/>
      <c r="F36" s="207"/>
      <c r="G36" s="206"/>
      <c r="H36" s="206"/>
      <c r="I36" s="208"/>
      <c r="J36" s="208"/>
      <c r="K36" s="200"/>
    </row>
    <row r="37" spans="1:11" s="41" customFormat="1" ht="11.45" customHeight="1">
      <c r="A37" s="1719" t="s">
        <v>1715</v>
      </c>
      <c r="B37" s="1719"/>
      <c r="C37" s="1719"/>
      <c r="D37" s="1719"/>
      <c r="E37" s="1719"/>
      <c r="F37" s="1719"/>
      <c r="G37" s="1719"/>
      <c r="H37" s="1719"/>
      <c r="I37" s="1719"/>
      <c r="J37" s="1719"/>
      <c r="K37" s="1719"/>
    </row>
    <row r="38" spans="1:11" s="41" customFormat="1" ht="11.45" customHeight="1">
      <c r="A38" s="1719" t="s">
        <v>650</v>
      </c>
      <c r="B38" s="1720"/>
      <c r="C38" s="1720"/>
      <c r="D38" s="1720"/>
      <c r="E38" s="1720"/>
      <c r="F38" s="1720"/>
      <c r="G38" s="1720"/>
      <c r="H38" s="1720"/>
      <c r="I38" s="1720"/>
      <c r="J38" s="1720"/>
      <c r="K38" s="1720"/>
    </row>
    <row r="39" spans="1:11" s="41" customFormat="1" ht="14.25" customHeight="1">
      <c r="A39" s="1707" t="s">
        <v>640</v>
      </c>
      <c r="B39" s="1707"/>
      <c r="C39" s="1707"/>
      <c r="D39" s="1707"/>
      <c r="E39" s="1707"/>
      <c r="F39" s="1707"/>
      <c r="G39" s="1707"/>
      <c r="H39" s="1707"/>
      <c r="I39" s="1707"/>
      <c r="J39" s="1707"/>
      <c r="K39" s="1707"/>
    </row>
    <row r="40" spans="1:11" ht="11.25" customHeight="1">
      <c r="A40" s="1449" t="s">
        <v>649</v>
      </c>
      <c r="B40" s="1450"/>
      <c r="C40" s="1450"/>
      <c r="D40" s="1450"/>
      <c r="E40" s="1450"/>
      <c r="F40" s="1450"/>
      <c r="G40" s="1450"/>
      <c r="H40" s="1450"/>
      <c r="I40" s="1450"/>
      <c r="J40" s="1450"/>
      <c r="K40" s="1450"/>
    </row>
    <row r="41" spans="3:11" ht="14.25">
      <c r="C41" s="47"/>
      <c r="D41" s="47"/>
      <c r="E41" s="47"/>
      <c r="F41" s="47"/>
      <c r="G41" s="47"/>
      <c r="H41" s="47"/>
      <c r="I41" s="47"/>
      <c r="J41" s="47"/>
      <c r="K41" s="47"/>
    </row>
    <row r="42" spans="3:11" ht="14.25">
      <c r="C42" s="47"/>
      <c r="D42" s="47"/>
      <c r="E42" s="47"/>
      <c r="F42" s="47"/>
      <c r="G42" s="47"/>
      <c r="H42" s="47"/>
      <c r="I42" s="47"/>
      <c r="J42" s="47"/>
      <c r="K42" s="47"/>
    </row>
    <row r="44" ht="14.25">
      <c r="K44" s="47"/>
    </row>
    <row r="45" ht="14.25">
      <c r="K45" s="47"/>
    </row>
  </sheetData>
  <mergeCells count="21">
    <mergeCell ref="A4:B4"/>
    <mergeCell ref="A1:G1"/>
    <mergeCell ref="I1:K1"/>
    <mergeCell ref="A2:E2"/>
    <mergeCell ref="I2:K2"/>
    <mergeCell ref="A3:I3"/>
    <mergeCell ref="A39:K39"/>
    <mergeCell ref="A5:B17"/>
    <mergeCell ref="C5:K5"/>
    <mergeCell ref="C6:C17"/>
    <mergeCell ref="D6:K6"/>
    <mergeCell ref="A38:K38"/>
    <mergeCell ref="I7:I17"/>
    <mergeCell ref="A37:K37"/>
    <mergeCell ref="J7:J17"/>
    <mergeCell ref="K7:K17"/>
    <mergeCell ref="H7:H17"/>
    <mergeCell ref="E7:E17"/>
    <mergeCell ref="G9:G17"/>
    <mergeCell ref="D7:D17"/>
    <mergeCell ref="F7:F17"/>
  </mergeCells>
  <hyperlinks>
    <hyperlink ref="I1" location="'Spis tablic     List of tables'!A1" display="Powrót do spisu tablic"/>
    <hyperlink ref="I2" location="'Spis tablic     List of tables'!A1" display="Return to list tables"/>
    <hyperlink ref="I1:K1" location="'Spis tablic     List of tables'!A21" display="Powrót do spisu tablic"/>
    <hyperlink ref="I2:K2" location="'Spis tablic     List of tables'!A21" display="Return to list tables"/>
  </hyperlinks>
  <printOptions horizontalCentered="1" verticalCentered="1"/>
  <pageMargins left="0.1968503937007874" right="0.1968503937007874" top="0.1968503937007874" bottom="0.1968503937007874" header="0.31496062992125984" footer="0.31496062992125984"/>
  <pageSetup fitToHeight="1"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showGridLines="0" workbookViewId="0" topLeftCell="A1">
      <selection activeCell="A5" sqref="A5:B17"/>
    </sheetView>
  </sheetViews>
  <sheetFormatPr defaultColWidth="9" defaultRowHeight="14.25"/>
  <cols>
    <col min="1" max="1" width="8.59765625" style="39" customWidth="1"/>
    <col min="2" max="2" width="10.19921875" style="39" customWidth="1"/>
    <col min="3" max="3" width="11.69921875" style="39" customWidth="1"/>
    <col min="4" max="4" width="10.8984375" style="39" customWidth="1"/>
    <col min="5" max="5" width="11.5" style="39" customWidth="1"/>
    <col min="6" max="6" width="9.3984375" style="39" customWidth="1"/>
    <col min="7" max="7" width="9.19921875" style="39" customWidth="1"/>
    <col min="8" max="8" width="8.8984375" style="39" customWidth="1"/>
    <col min="9" max="9" width="8.59765625" style="39" customWidth="1"/>
    <col min="10" max="10" width="8.19921875" style="39" customWidth="1"/>
    <col min="11" max="16384" width="9" style="39" customWidth="1"/>
  </cols>
  <sheetData>
    <row r="1" spans="1:10" s="45" customFormat="1" ht="12.75" customHeight="1">
      <c r="A1" s="196" t="s">
        <v>594</v>
      </c>
      <c r="B1" s="196"/>
      <c r="C1" s="46"/>
      <c r="D1" s="46"/>
      <c r="E1" s="46"/>
      <c r="F1" s="46"/>
      <c r="G1" s="46"/>
      <c r="H1" s="1650" t="s">
        <v>528</v>
      </c>
      <c r="I1" s="1650"/>
      <c r="J1" s="1650"/>
    </row>
    <row r="2" spans="1:10" s="45" customFormat="1" ht="12.75" customHeight="1">
      <c r="A2" s="43" t="s">
        <v>375</v>
      </c>
      <c r="B2" s="43"/>
      <c r="C2" s="46"/>
      <c r="D2" s="46"/>
      <c r="E2" s="46"/>
      <c r="F2" s="46"/>
      <c r="G2" s="46"/>
      <c r="H2" s="1552" t="s">
        <v>529</v>
      </c>
      <c r="I2" s="1552"/>
      <c r="J2" s="1552"/>
    </row>
    <row r="3" spans="1:10" s="41" customFormat="1" ht="12.75" customHeight="1">
      <c r="A3" s="1451" t="s">
        <v>86</v>
      </c>
      <c r="B3" s="1451"/>
      <c r="C3" s="42"/>
      <c r="D3" s="42"/>
      <c r="E3" s="42"/>
      <c r="F3" s="42"/>
      <c r="G3" s="42"/>
      <c r="H3" s="42"/>
      <c r="I3" s="42"/>
      <c r="J3" s="42"/>
    </row>
    <row r="4" spans="1:10" s="41" customFormat="1" ht="12.75" customHeight="1">
      <c r="A4" s="1725" t="s">
        <v>377</v>
      </c>
      <c r="B4" s="1725"/>
      <c r="C4" s="42"/>
      <c r="D4" s="42"/>
      <c r="E4" s="42"/>
      <c r="F4" s="42"/>
      <c r="G4" s="42"/>
      <c r="H4" s="42"/>
      <c r="I4" s="42"/>
      <c r="J4" s="42"/>
    </row>
    <row r="5" spans="1:10" s="41" customFormat="1" ht="12.75" customHeight="1">
      <c r="A5" s="1708" t="s">
        <v>952</v>
      </c>
      <c r="B5" s="1709"/>
      <c r="C5" s="1721" t="s">
        <v>973</v>
      </c>
      <c r="D5" s="1722" t="s">
        <v>974</v>
      </c>
      <c r="E5" s="170"/>
      <c r="F5" s="1722" t="s">
        <v>1724</v>
      </c>
      <c r="G5" s="170"/>
      <c r="H5" s="1722" t="s">
        <v>977</v>
      </c>
      <c r="I5" s="1708"/>
      <c r="J5" s="1708"/>
    </row>
    <row r="6" spans="1:10" s="41" customFormat="1" ht="12.75" customHeight="1">
      <c r="A6" s="1710"/>
      <c r="B6" s="1711"/>
      <c r="C6" s="1716"/>
      <c r="D6" s="1723"/>
      <c r="E6" s="171"/>
      <c r="F6" s="1723"/>
      <c r="G6" s="171"/>
      <c r="H6" s="1723"/>
      <c r="I6" s="1728"/>
      <c r="J6" s="1728"/>
    </row>
    <row r="7" spans="1:10" s="41" customFormat="1" ht="9" customHeight="1">
      <c r="A7" s="1710"/>
      <c r="B7" s="1711"/>
      <c r="C7" s="1716"/>
      <c r="D7" s="1723"/>
      <c r="E7" s="171"/>
      <c r="F7" s="1723"/>
      <c r="G7" s="171"/>
      <c r="H7" s="1724"/>
      <c r="I7" s="1729"/>
      <c r="J7" s="1729"/>
    </row>
    <row r="8" spans="1:10" s="41" customFormat="1" ht="12" customHeight="1">
      <c r="A8" s="1710"/>
      <c r="B8" s="1711"/>
      <c r="C8" s="1716"/>
      <c r="D8" s="1723"/>
      <c r="E8" s="1721" t="s">
        <v>975</v>
      </c>
      <c r="F8" s="1723"/>
      <c r="G8" s="1721" t="s">
        <v>976</v>
      </c>
      <c r="H8" s="1722" t="s">
        <v>978</v>
      </c>
      <c r="I8" s="171"/>
      <c r="J8" s="1722" t="s">
        <v>980</v>
      </c>
    </row>
    <row r="9" spans="1:10" s="41" customFormat="1" ht="12" customHeight="1">
      <c r="A9" s="1710"/>
      <c r="B9" s="1711"/>
      <c r="C9" s="1716"/>
      <c r="D9" s="1723"/>
      <c r="E9" s="1716"/>
      <c r="F9" s="1723"/>
      <c r="G9" s="1716"/>
      <c r="H9" s="1723"/>
      <c r="I9" s="1721" t="s">
        <v>979</v>
      </c>
      <c r="J9" s="1723"/>
    </row>
    <row r="10" spans="1:10" s="41" customFormat="1" ht="12" customHeight="1">
      <c r="A10" s="1710"/>
      <c r="B10" s="1711"/>
      <c r="C10" s="1716"/>
      <c r="D10" s="1723"/>
      <c r="E10" s="1716"/>
      <c r="F10" s="1723"/>
      <c r="G10" s="1716"/>
      <c r="H10" s="1723"/>
      <c r="I10" s="1716"/>
      <c r="J10" s="1723"/>
    </row>
    <row r="11" spans="1:10" s="41" customFormat="1" ht="36.95" customHeight="1">
      <c r="A11" s="1710"/>
      <c r="B11" s="1711"/>
      <c r="C11" s="1716"/>
      <c r="D11" s="1723"/>
      <c r="E11" s="1716"/>
      <c r="F11" s="1723"/>
      <c r="G11" s="1716"/>
      <c r="H11" s="1723"/>
      <c r="I11" s="1716"/>
      <c r="J11" s="1723"/>
    </row>
    <row r="12" spans="1:10" s="41" customFormat="1" ht="12.75" customHeight="1">
      <c r="A12" s="1710"/>
      <c r="B12" s="1711"/>
      <c r="C12" s="1716"/>
      <c r="D12" s="1723"/>
      <c r="E12" s="1716"/>
      <c r="F12" s="1723"/>
      <c r="G12" s="1716"/>
      <c r="H12" s="1723"/>
      <c r="I12" s="1716"/>
      <c r="J12" s="1723"/>
    </row>
    <row r="13" spans="1:10" s="41" customFormat="1" ht="12.75" customHeight="1">
      <c r="A13" s="1710"/>
      <c r="B13" s="1711"/>
      <c r="C13" s="1716"/>
      <c r="D13" s="1723"/>
      <c r="E13" s="1716"/>
      <c r="F13" s="1723"/>
      <c r="G13" s="1716"/>
      <c r="H13" s="1723"/>
      <c r="I13" s="1716"/>
      <c r="J13" s="1723"/>
    </row>
    <row r="14" spans="1:10" s="41" customFormat="1" ht="12.75" customHeight="1">
      <c r="A14" s="1710"/>
      <c r="B14" s="1711"/>
      <c r="C14" s="1716"/>
      <c r="D14" s="1723"/>
      <c r="E14" s="1716"/>
      <c r="F14" s="1723"/>
      <c r="G14" s="1716"/>
      <c r="H14" s="1723"/>
      <c r="I14" s="1716"/>
      <c r="J14" s="1723"/>
    </row>
    <row r="15" spans="1:10" s="41" customFormat="1" ht="12.75" customHeight="1">
      <c r="A15" s="1710"/>
      <c r="B15" s="1711"/>
      <c r="C15" s="1716"/>
      <c r="D15" s="1723"/>
      <c r="E15" s="1716"/>
      <c r="F15" s="1723"/>
      <c r="G15" s="1716"/>
      <c r="H15" s="1723"/>
      <c r="I15" s="1716"/>
      <c r="J15" s="1723"/>
    </row>
    <row r="16" spans="1:10" s="41" customFormat="1" ht="12.75" customHeight="1">
      <c r="A16" s="1710"/>
      <c r="B16" s="1711"/>
      <c r="C16" s="1716"/>
      <c r="D16" s="1723"/>
      <c r="E16" s="1716"/>
      <c r="F16" s="1723"/>
      <c r="G16" s="1716"/>
      <c r="H16" s="1723"/>
      <c r="I16" s="1716"/>
      <c r="J16" s="1723"/>
    </row>
    <row r="17" spans="1:10" s="41" customFormat="1" ht="46.5" customHeight="1">
      <c r="A17" s="1712"/>
      <c r="B17" s="1713"/>
      <c r="C17" s="1717"/>
      <c r="D17" s="1724"/>
      <c r="E17" s="1717"/>
      <c r="F17" s="1724"/>
      <c r="G17" s="1717"/>
      <c r="H17" s="1724"/>
      <c r="I17" s="1717"/>
      <c r="J17" s="1724"/>
    </row>
    <row r="18" spans="1:10" s="95" customFormat="1" ht="12.75" customHeight="1">
      <c r="A18" s="257">
        <v>2017</v>
      </c>
      <c r="B18" s="129" t="s">
        <v>223</v>
      </c>
      <c r="C18" s="1424">
        <v>9.8</v>
      </c>
      <c r="D18" s="284">
        <v>5971</v>
      </c>
      <c r="E18" s="284">
        <v>5323</v>
      </c>
      <c r="F18" s="285">
        <v>9266</v>
      </c>
      <c r="G18" s="285">
        <v>4236</v>
      </c>
      <c r="H18" s="286">
        <v>3735</v>
      </c>
      <c r="I18" s="286">
        <v>3193</v>
      </c>
      <c r="J18" s="287">
        <v>2412</v>
      </c>
    </row>
    <row r="19" spans="1:10" s="95" customFormat="1" ht="12.75" customHeight="1">
      <c r="A19" s="128"/>
      <c r="B19" s="129" t="s">
        <v>224</v>
      </c>
      <c r="C19" s="1425">
        <v>9.5</v>
      </c>
      <c r="D19" s="284">
        <v>6791</v>
      </c>
      <c r="E19" s="284">
        <v>5143</v>
      </c>
      <c r="F19" s="285">
        <v>8645</v>
      </c>
      <c r="G19" s="285">
        <v>3747</v>
      </c>
      <c r="H19" s="286">
        <v>3866</v>
      </c>
      <c r="I19" s="286">
        <v>3258</v>
      </c>
      <c r="J19" s="287">
        <v>2672</v>
      </c>
    </row>
    <row r="20" spans="1:10" s="95" customFormat="1" ht="12.75" customHeight="1">
      <c r="A20" s="128"/>
      <c r="B20" s="129" t="s">
        <v>225</v>
      </c>
      <c r="C20" s="1425">
        <v>9.1</v>
      </c>
      <c r="D20" s="284">
        <v>6122</v>
      </c>
      <c r="E20" s="284">
        <v>5132</v>
      </c>
      <c r="F20" s="285">
        <v>8464</v>
      </c>
      <c r="G20" s="285">
        <v>3627</v>
      </c>
      <c r="H20" s="286">
        <v>4025</v>
      </c>
      <c r="I20" s="286">
        <v>3426</v>
      </c>
      <c r="J20" s="287">
        <v>3121</v>
      </c>
    </row>
    <row r="21" spans="1:10" s="95" customFormat="1" ht="12.75" customHeight="1">
      <c r="A21" s="864"/>
      <c r="B21" s="129" t="s">
        <v>226</v>
      </c>
      <c r="C21" s="1425">
        <v>9.1</v>
      </c>
      <c r="D21" s="284">
        <v>7208</v>
      </c>
      <c r="E21" s="284">
        <v>6003</v>
      </c>
      <c r="F21" s="285">
        <v>7246</v>
      </c>
      <c r="G21" s="285">
        <v>3255</v>
      </c>
      <c r="H21" s="286">
        <v>3497</v>
      </c>
      <c r="I21" s="286">
        <v>2965</v>
      </c>
      <c r="J21" s="287">
        <v>2871</v>
      </c>
    </row>
    <row r="22" spans="1:10" s="95" customFormat="1" ht="12.75" customHeight="1">
      <c r="A22" s="864"/>
      <c r="B22" s="129" t="s">
        <v>227</v>
      </c>
      <c r="C22" s="1425">
        <v>9.1</v>
      </c>
      <c r="D22" s="284">
        <v>7457</v>
      </c>
      <c r="E22" s="284">
        <v>6368</v>
      </c>
      <c r="F22" s="285">
        <v>7418</v>
      </c>
      <c r="G22" s="285">
        <v>3530</v>
      </c>
      <c r="H22" s="286">
        <v>3433</v>
      </c>
      <c r="I22" s="286">
        <v>2949</v>
      </c>
      <c r="J22" s="287">
        <v>2947</v>
      </c>
    </row>
    <row r="23" spans="1:10" s="95" customFormat="1" ht="12.75" customHeight="1">
      <c r="A23" s="864"/>
      <c r="B23" s="129" t="s">
        <v>228</v>
      </c>
      <c r="C23" s="1425">
        <v>8.9</v>
      </c>
      <c r="D23" s="284">
        <v>8113</v>
      </c>
      <c r="E23" s="284">
        <v>6573</v>
      </c>
      <c r="F23" s="285">
        <v>9237</v>
      </c>
      <c r="G23" s="285">
        <v>4854</v>
      </c>
      <c r="H23" s="286">
        <v>3362</v>
      </c>
      <c r="I23" s="286">
        <v>2789</v>
      </c>
      <c r="J23" s="287">
        <v>2454</v>
      </c>
    </row>
    <row r="24" spans="1:10" s="95" customFormat="1" ht="12.75" customHeight="1">
      <c r="A24" s="864"/>
      <c r="B24" s="129" t="s">
        <v>229</v>
      </c>
      <c r="C24" s="1425">
        <v>8.6</v>
      </c>
      <c r="D24" s="284">
        <v>7973</v>
      </c>
      <c r="E24" s="284">
        <v>6650</v>
      </c>
      <c r="F24" s="285">
        <v>9655</v>
      </c>
      <c r="G24" s="285">
        <v>4274</v>
      </c>
      <c r="H24" s="286">
        <v>3161</v>
      </c>
      <c r="I24" s="286">
        <v>2669</v>
      </c>
      <c r="J24" s="287">
        <v>2180</v>
      </c>
    </row>
    <row r="25" spans="1:10" s="95" customFormat="1" ht="12.75" customHeight="1">
      <c r="A25" s="864"/>
      <c r="B25" s="129" t="s">
        <v>230</v>
      </c>
      <c r="C25" s="1425">
        <v>8.6</v>
      </c>
      <c r="D25" s="284">
        <v>7299</v>
      </c>
      <c r="E25" s="284">
        <v>6308</v>
      </c>
      <c r="F25" s="285">
        <v>6925</v>
      </c>
      <c r="G25" s="285">
        <v>3705</v>
      </c>
      <c r="H25" s="286">
        <v>2465</v>
      </c>
      <c r="I25" s="286">
        <v>2109</v>
      </c>
      <c r="J25" s="287">
        <v>2139</v>
      </c>
    </row>
    <row r="26" spans="1:10" s="95" customFormat="1" ht="12.75" customHeight="1">
      <c r="A26" s="864"/>
      <c r="B26" s="129" t="s">
        <v>231</v>
      </c>
      <c r="C26" s="1425">
        <v>8.8</v>
      </c>
      <c r="D26" s="284">
        <v>7097</v>
      </c>
      <c r="E26" s="284">
        <v>6491</v>
      </c>
      <c r="F26" s="285">
        <v>6031</v>
      </c>
      <c r="G26" s="285">
        <v>3520</v>
      </c>
      <c r="H26" s="286">
        <v>1716</v>
      </c>
      <c r="I26" s="286">
        <v>1474</v>
      </c>
      <c r="J26" s="287">
        <v>1228</v>
      </c>
    </row>
    <row r="27" spans="1:10" s="95" customFormat="1" ht="12.75" customHeight="1">
      <c r="A27" s="1120"/>
      <c r="B27" s="129"/>
      <c r="C27" s="1425"/>
      <c r="D27" s="284"/>
      <c r="E27" s="284"/>
      <c r="F27" s="285"/>
      <c r="G27" s="285"/>
      <c r="H27" s="286"/>
      <c r="I27" s="286"/>
      <c r="J27" s="287"/>
    </row>
    <row r="28" spans="1:10" s="95" customFormat="1" ht="12.75" customHeight="1">
      <c r="A28" s="257">
        <v>2018</v>
      </c>
      <c r="B28" s="129" t="s">
        <v>232</v>
      </c>
      <c r="C28" s="1425">
        <v>9.3</v>
      </c>
      <c r="D28" s="284">
        <v>8705</v>
      </c>
      <c r="E28" s="284">
        <v>7627</v>
      </c>
      <c r="F28" s="284">
        <v>5665</v>
      </c>
      <c r="G28" s="284">
        <v>3141</v>
      </c>
      <c r="H28" s="284">
        <v>2733</v>
      </c>
      <c r="I28" s="284">
        <v>2476</v>
      </c>
      <c r="J28" s="1185">
        <v>2209</v>
      </c>
    </row>
    <row r="29" spans="1:10" s="95" customFormat="1" ht="12.75" customHeight="1">
      <c r="A29" s="128"/>
      <c r="B29" s="129" t="s">
        <v>233</v>
      </c>
      <c r="C29" s="1425">
        <v>9.3</v>
      </c>
      <c r="D29" s="284">
        <v>6039</v>
      </c>
      <c r="E29" s="284">
        <v>5217</v>
      </c>
      <c r="F29" s="284">
        <v>6057</v>
      </c>
      <c r="G29" s="284">
        <v>2911</v>
      </c>
      <c r="H29" s="284">
        <v>3655</v>
      </c>
      <c r="I29" s="284">
        <v>2789</v>
      </c>
      <c r="J29" s="1185">
        <v>2649</v>
      </c>
    </row>
    <row r="30" spans="1:10" s="95" customFormat="1" ht="12.75" customHeight="1">
      <c r="A30" s="128"/>
      <c r="B30" s="129" t="s">
        <v>222</v>
      </c>
      <c r="C30" s="1425">
        <v>9.1</v>
      </c>
      <c r="D30" s="284">
        <v>6391</v>
      </c>
      <c r="E30" s="284">
        <v>5620</v>
      </c>
      <c r="F30" s="285">
        <v>7547</v>
      </c>
      <c r="G30" s="285">
        <v>3651</v>
      </c>
      <c r="H30" s="1192">
        <v>3379</v>
      </c>
      <c r="I30" s="1192">
        <v>2848</v>
      </c>
      <c r="J30" s="1193">
        <v>2421</v>
      </c>
    </row>
    <row r="31" spans="1:10" s="95" customFormat="1" ht="12.75" customHeight="1">
      <c r="A31" s="128"/>
      <c r="B31" s="129" t="s">
        <v>223</v>
      </c>
      <c r="C31" s="1424">
        <v>8.7</v>
      </c>
      <c r="D31" s="284">
        <v>5803</v>
      </c>
      <c r="E31" s="284">
        <v>5104</v>
      </c>
      <c r="F31" s="285">
        <v>7872</v>
      </c>
      <c r="G31" s="285">
        <v>4015</v>
      </c>
      <c r="H31" s="286">
        <v>4066</v>
      </c>
      <c r="I31" s="286">
        <v>3575</v>
      </c>
      <c r="J31" s="287">
        <v>3469</v>
      </c>
    </row>
    <row r="32" spans="1:10" s="95" customFormat="1" ht="12.75" customHeight="1">
      <c r="A32" s="128"/>
      <c r="B32" s="129" t="s">
        <v>224</v>
      </c>
      <c r="C32" s="1425">
        <v>8.4</v>
      </c>
      <c r="D32" s="284">
        <v>5563</v>
      </c>
      <c r="E32" s="284">
        <v>4355</v>
      </c>
      <c r="F32" s="285">
        <v>7201</v>
      </c>
      <c r="G32" s="285">
        <v>3551</v>
      </c>
      <c r="H32" s="286">
        <v>3761</v>
      </c>
      <c r="I32" s="286">
        <v>3128</v>
      </c>
      <c r="J32" s="287">
        <v>3202</v>
      </c>
    </row>
    <row r="33" spans="1:10" s="95" customFormat="1" ht="12.75" customHeight="1">
      <c r="A33" s="128"/>
      <c r="B33" s="129" t="s">
        <v>225</v>
      </c>
      <c r="C33" s="1425">
        <v>8.1</v>
      </c>
      <c r="D33" s="284">
        <v>5441</v>
      </c>
      <c r="E33" s="284">
        <v>4597</v>
      </c>
      <c r="F33" s="285">
        <v>7114</v>
      </c>
      <c r="G33" s="285">
        <v>3334</v>
      </c>
      <c r="H33" s="286">
        <v>2635</v>
      </c>
      <c r="I33" s="286">
        <v>2237</v>
      </c>
      <c r="J33" s="287">
        <v>2560</v>
      </c>
    </row>
    <row r="34" spans="1:10" s="95" customFormat="1" ht="12.75" customHeight="1">
      <c r="A34" s="128"/>
      <c r="B34" s="163" t="s">
        <v>546</v>
      </c>
      <c r="C34" s="1194" t="s">
        <v>481</v>
      </c>
      <c r="D34" s="1195">
        <v>88.87618425351192</v>
      </c>
      <c r="E34" s="1195">
        <v>89.57521434138738</v>
      </c>
      <c r="F34" s="1195">
        <v>84.05009451795841</v>
      </c>
      <c r="G34" s="1195">
        <v>91.92169837331127</v>
      </c>
      <c r="H34" s="1195">
        <v>65.46583850931677</v>
      </c>
      <c r="I34" s="1195">
        <v>65.29480443666083</v>
      </c>
      <c r="J34" s="1196">
        <v>82.02499198974688</v>
      </c>
    </row>
    <row r="35" spans="1:10" s="95" customFormat="1" ht="12.75" customHeight="1">
      <c r="A35" s="128"/>
      <c r="B35" s="406" t="s">
        <v>547</v>
      </c>
      <c r="C35" s="1194" t="s">
        <v>481</v>
      </c>
      <c r="D35" s="1195">
        <v>97.80693870213913</v>
      </c>
      <c r="E35" s="1195">
        <v>105.55683122847302</v>
      </c>
      <c r="F35" s="1195">
        <v>98.79183446743508</v>
      </c>
      <c r="G35" s="1195">
        <v>93.88904533934102</v>
      </c>
      <c r="H35" s="1195">
        <v>70.06115394841798</v>
      </c>
      <c r="I35" s="1195">
        <v>71.51534526854219</v>
      </c>
      <c r="J35" s="1196">
        <v>79.95003123048095</v>
      </c>
    </row>
    <row r="36" spans="1:10" s="95" customFormat="1" ht="11.45" customHeight="1">
      <c r="A36" s="201"/>
      <c r="B36" s="164"/>
      <c r="C36" s="200"/>
      <c r="D36" s="202"/>
      <c r="E36" s="202"/>
      <c r="F36" s="203"/>
      <c r="G36" s="203"/>
      <c r="H36" s="204"/>
      <c r="I36" s="204"/>
      <c r="J36" s="204"/>
    </row>
    <row r="37" spans="1:10" s="41" customFormat="1" ht="11.45" customHeight="1">
      <c r="A37" s="1719" t="s">
        <v>1716</v>
      </c>
      <c r="B37" s="1719"/>
      <c r="C37" s="1719"/>
      <c r="D37" s="1719"/>
      <c r="E37" s="1719"/>
      <c r="F37" s="1719"/>
      <c r="G37" s="1719"/>
      <c r="H37" s="47"/>
      <c r="I37" s="47"/>
      <c r="J37" s="47"/>
    </row>
    <row r="38" spans="1:11" s="41" customFormat="1" ht="11.45" customHeight="1">
      <c r="A38" s="695" t="s">
        <v>650</v>
      </c>
      <c r="B38" s="693"/>
      <c r="C38" s="693"/>
      <c r="D38" s="693"/>
      <c r="E38" s="693"/>
      <c r="F38" s="693"/>
      <c r="G38" s="693"/>
      <c r="H38" s="693"/>
      <c r="I38" s="693"/>
      <c r="J38" s="693"/>
      <c r="K38" s="693"/>
    </row>
    <row r="39" spans="1:10" s="41" customFormat="1" ht="14.25" customHeight="1">
      <c r="A39" s="1707" t="s">
        <v>981</v>
      </c>
      <c r="B39" s="1707"/>
      <c r="C39" s="1707"/>
      <c r="D39" s="1707"/>
      <c r="E39" s="1707"/>
      <c r="F39" s="1707"/>
      <c r="G39" s="1707"/>
      <c r="H39" s="39"/>
      <c r="I39" s="39"/>
      <c r="J39" s="39"/>
    </row>
    <row r="40" spans="1:11" ht="11.25" customHeight="1">
      <c r="A40" s="1449" t="s">
        <v>649</v>
      </c>
      <c r="B40" s="1450"/>
      <c r="C40" s="1450"/>
      <c r="D40" s="1450"/>
      <c r="E40" s="1450"/>
      <c r="F40" s="1450"/>
      <c r="G40" s="1450"/>
      <c r="H40" s="40"/>
      <c r="I40" s="40"/>
      <c r="J40" s="40"/>
      <c r="K40" s="40"/>
    </row>
    <row r="41" spans="1:2" ht="14.25">
      <c r="A41" s="40"/>
      <c r="B41" s="40"/>
    </row>
    <row r="42" spans="4:10" ht="14.25">
      <c r="D42" s="47"/>
      <c r="E42" s="47"/>
      <c r="F42" s="47"/>
      <c r="G42" s="47"/>
      <c r="H42" s="47"/>
      <c r="I42" s="47"/>
      <c r="J42" s="47"/>
    </row>
    <row r="43" spans="4:10" ht="14.25">
      <c r="D43" s="47"/>
      <c r="E43" s="47"/>
      <c r="F43" s="47"/>
      <c r="G43" s="47"/>
      <c r="H43" s="47"/>
      <c r="I43" s="47"/>
      <c r="J43" s="47"/>
    </row>
    <row r="45" spans="4:10" ht="14.25">
      <c r="D45" s="47"/>
      <c r="E45" s="47"/>
      <c r="F45" s="47"/>
      <c r="G45" s="47"/>
      <c r="H45" s="47"/>
      <c r="I45" s="47"/>
      <c r="J45" s="47"/>
    </row>
    <row r="46" spans="4:10" ht="14.25">
      <c r="D46" s="47"/>
      <c r="E46" s="47"/>
      <c r="F46" s="47"/>
      <c r="G46" s="47"/>
      <c r="H46" s="47"/>
      <c r="I46" s="47"/>
      <c r="J46" s="47"/>
    </row>
  </sheetData>
  <mergeCells count="15">
    <mergeCell ref="A39:G39"/>
    <mergeCell ref="H1:J1"/>
    <mergeCell ref="H2:J2"/>
    <mergeCell ref="A4:B4"/>
    <mergeCell ref="A5:B17"/>
    <mergeCell ref="C5:C17"/>
    <mergeCell ref="D5:D17"/>
    <mergeCell ref="F5:F17"/>
    <mergeCell ref="H5:J7"/>
    <mergeCell ref="E8:E17"/>
    <mergeCell ref="G8:G17"/>
    <mergeCell ref="H8:H17"/>
    <mergeCell ref="J8:J17"/>
    <mergeCell ref="I9:I17"/>
    <mergeCell ref="A37:G37"/>
  </mergeCells>
  <hyperlinks>
    <hyperlink ref="H1" location="'Spis tablic     List of tables'!A1" display="Powrót do spisu tablic"/>
    <hyperlink ref="H2" location="'Spis tablic     List of tables'!A1" display="Return to list tables"/>
    <hyperlink ref="H1:J1" location="'Spis tablic     List of tables'!A23" display="Powrót do spisu tablic"/>
    <hyperlink ref="H2:J2" location="'Spis tablic     List of tables'!A23" display="Return to list tables"/>
  </hyperlinks>
  <printOptions horizontalCentered="1" verticalCentered="1"/>
  <pageMargins left="0.2755905511811024" right="0.2755905511811024" top="0.2755905511811024" bottom="0.2755905511811024" header="0.2755905511811024" footer="0.2755905511811024"/>
  <pageSetup horizontalDpi="600" verticalDpi="600" orientation="landscape" paperSize="9" scale="103"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showGridLines="0" workbookViewId="0" topLeftCell="A1">
      <selection activeCell="A5" sqref="A5:B13"/>
    </sheetView>
  </sheetViews>
  <sheetFormatPr defaultColWidth="9" defaultRowHeight="14.25"/>
  <cols>
    <col min="1" max="1" width="9.09765625" style="2" customWidth="1"/>
    <col min="2" max="2" width="13.59765625" style="2" customWidth="1"/>
    <col min="3" max="10" width="12.59765625" style="2" customWidth="1"/>
    <col min="11" max="16384" width="9" style="2" customWidth="1"/>
  </cols>
  <sheetData>
    <row r="1" spans="1:10" ht="15.75" customHeight="1">
      <c r="A1" s="1559" t="s">
        <v>593</v>
      </c>
      <c r="B1" s="1559"/>
      <c r="C1" s="1559"/>
      <c r="D1" s="1559"/>
      <c r="E1" s="1559"/>
      <c r="F1" s="1559"/>
      <c r="G1" s="1559"/>
      <c r="H1" s="1559"/>
      <c r="J1" s="311" t="s">
        <v>528</v>
      </c>
    </row>
    <row r="2" spans="1:10" ht="12.75" customHeight="1">
      <c r="A2" s="1731" t="s">
        <v>544</v>
      </c>
      <c r="B2" s="1731"/>
      <c r="C2" s="1732"/>
      <c r="D2" s="14"/>
      <c r="E2" s="14"/>
      <c r="F2" s="14"/>
      <c r="G2" s="14"/>
      <c r="H2" s="14"/>
      <c r="J2" s="110" t="s">
        <v>529</v>
      </c>
    </row>
    <row r="3" spans="1:9" s="107" customFormat="1" ht="14.25" customHeight="1">
      <c r="A3" s="1649" t="s">
        <v>982</v>
      </c>
      <c r="B3" s="1649"/>
      <c r="C3" s="1649"/>
      <c r="D3" s="1649"/>
      <c r="E3" s="1649"/>
      <c r="F3" s="1649"/>
      <c r="G3" s="1649"/>
      <c r="H3" s="1649"/>
      <c r="I3" s="1649"/>
    </row>
    <row r="4" spans="1:10" ht="12.75" customHeight="1">
      <c r="A4" s="1649" t="s">
        <v>548</v>
      </c>
      <c r="B4" s="1649"/>
      <c r="C4" s="1452"/>
      <c r="D4" s="1452"/>
      <c r="E4" s="1452"/>
      <c r="F4" s="1452"/>
      <c r="G4" s="1452"/>
      <c r="H4" s="1452"/>
      <c r="I4" s="1453"/>
      <c r="J4" s="12"/>
    </row>
    <row r="5" spans="1:10" ht="12.75" customHeight="1">
      <c r="A5" s="1580" t="s">
        <v>994</v>
      </c>
      <c r="B5" s="1592"/>
      <c r="C5" s="1579" t="s">
        <v>983</v>
      </c>
      <c r="D5" s="1580"/>
      <c r="E5" s="1592"/>
      <c r="F5" s="1730" t="s">
        <v>987</v>
      </c>
      <c r="G5" s="1583" t="s">
        <v>988</v>
      </c>
      <c r="H5" s="1618" t="s">
        <v>989</v>
      </c>
      <c r="I5" s="1612"/>
      <c r="J5" s="1618" t="s">
        <v>992</v>
      </c>
    </row>
    <row r="6" spans="1:10" ht="12.75" customHeight="1">
      <c r="A6" s="1577"/>
      <c r="B6" s="1593"/>
      <c r="C6" s="1595"/>
      <c r="D6" s="1596"/>
      <c r="E6" s="1605"/>
      <c r="F6" s="1581"/>
      <c r="G6" s="1584"/>
      <c r="H6" s="1616"/>
      <c r="I6" s="1613"/>
      <c r="J6" s="1616"/>
    </row>
    <row r="7" spans="1:10" ht="12.75" customHeight="1">
      <c r="A7" s="1577"/>
      <c r="B7" s="1593"/>
      <c r="C7" s="1579" t="s">
        <v>984</v>
      </c>
      <c r="D7" s="1592"/>
      <c r="E7" s="1739" t="s">
        <v>986</v>
      </c>
      <c r="F7" s="1581"/>
      <c r="G7" s="1584"/>
      <c r="H7" s="1616"/>
      <c r="I7" s="1613"/>
      <c r="J7" s="1616"/>
    </row>
    <row r="8" spans="1:10" ht="12.75" customHeight="1">
      <c r="A8" s="1577"/>
      <c r="B8" s="1593"/>
      <c r="C8" s="1737"/>
      <c r="D8" s="1593"/>
      <c r="E8" s="1640"/>
      <c r="F8" s="1581"/>
      <c r="G8" s="1584"/>
      <c r="H8" s="1735"/>
      <c r="I8" s="1736"/>
      <c r="J8" s="1616"/>
    </row>
    <row r="9" spans="1:10" ht="12.75" customHeight="1">
      <c r="A9" s="1577"/>
      <c r="B9" s="1593"/>
      <c r="C9" s="1738"/>
      <c r="D9" s="1739" t="s">
        <v>985</v>
      </c>
      <c r="E9" s="1640"/>
      <c r="F9" s="1581"/>
      <c r="G9" s="1584"/>
      <c r="H9" s="1741" t="s">
        <v>990</v>
      </c>
      <c r="I9" s="1741" t="s">
        <v>991</v>
      </c>
      <c r="J9" s="1616"/>
    </row>
    <row r="10" spans="1:10" ht="12.75" customHeight="1">
      <c r="A10" s="1577"/>
      <c r="B10" s="1593"/>
      <c r="C10" s="1738"/>
      <c r="D10" s="1640"/>
      <c r="E10" s="1640"/>
      <c r="F10" s="1581"/>
      <c r="G10" s="1584"/>
      <c r="H10" s="1584"/>
      <c r="I10" s="1584"/>
      <c r="J10" s="1616"/>
    </row>
    <row r="11" spans="1:10" ht="12.75" customHeight="1">
      <c r="A11" s="1577"/>
      <c r="B11" s="1593"/>
      <c r="C11" s="1738"/>
      <c r="D11" s="1640"/>
      <c r="E11" s="1640"/>
      <c r="F11" s="1581"/>
      <c r="G11" s="1584"/>
      <c r="H11" s="1584"/>
      <c r="I11" s="1584"/>
      <c r="J11" s="1616"/>
    </row>
    <row r="12" spans="1:10" ht="12.75" customHeight="1">
      <c r="A12" s="1577"/>
      <c r="B12" s="1593"/>
      <c r="C12" s="1738"/>
      <c r="D12" s="1640"/>
      <c r="E12" s="1640"/>
      <c r="F12" s="1581"/>
      <c r="G12" s="1584"/>
      <c r="H12" s="1584"/>
      <c r="I12" s="1584"/>
      <c r="J12" s="1616"/>
    </row>
    <row r="13" spans="1:10" ht="20.25" customHeight="1">
      <c r="A13" s="1596"/>
      <c r="B13" s="1605"/>
      <c r="C13" s="1704"/>
      <c r="D13" s="1740"/>
      <c r="E13" s="1740"/>
      <c r="F13" s="1595"/>
      <c r="G13" s="1648"/>
      <c r="H13" s="1648"/>
      <c r="I13" s="1648"/>
      <c r="J13" s="1735"/>
    </row>
    <row r="14" spans="1:14" s="627" customFormat="1" ht="12.75" customHeight="1">
      <c r="A14" s="130">
        <v>2017</v>
      </c>
      <c r="B14" s="157" t="s">
        <v>223</v>
      </c>
      <c r="C14" s="288">
        <v>14679</v>
      </c>
      <c r="D14" s="288">
        <v>6820</v>
      </c>
      <c r="E14" s="288">
        <v>13714</v>
      </c>
      <c r="F14" s="288">
        <v>28455</v>
      </c>
      <c r="G14" s="288">
        <v>726</v>
      </c>
      <c r="H14" s="288">
        <v>8934</v>
      </c>
      <c r="I14" s="288">
        <v>48</v>
      </c>
      <c r="J14" s="289">
        <v>3458</v>
      </c>
      <c r="L14" s="340"/>
      <c r="M14" s="341"/>
      <c r="N14" s="341"/>
    </row>
    <row r="15" spans="1:14" s="627" customFormat="1" ht="12.75" customHeight="1">
      <c r="A15" s="354"/>
      <c r="B15" s="157" t="s">
        <v>224</v>
      </c>
      <c r="C15" s="288">
        <v>14444</v>
      </c>
      <c r="D15" s="288">
        <v>7049</v>
      </c>
      <c r="E15" s="288">
        <v>13291</v>
      </c>
      <c r="F15" s="288">
        <v>27285</v>
      </c>
      <c r="G15" s="288">
        <v>695</v>
      </c>
      <c r="H15" s="288">
        <v>8716</v>
      </c>
      <c r="I15" s="288">
        <v>43</v>
      </c>
      <c r="J15" s="289">
        <v>3364</v>
      </c>
      <c r="L15" s="340"/>
      <c r="M15" s="341"/>
      <c r="N15" s="341"/>
    </row>
    <row r="16" spans="1:14" s="627" customFormat="1" ht="12.75" customHeight="1">
      <c r="A16" s="354"/>
      <c r="B16" s="157" t="s">
        <v>225</v>
      </c>
      <c r="C16" s="288">
        <v>13532</v>
      </c>
      <c r="D16" s="288">
        <v>6463</v>
      </c>
      <c r="E16" s="288">
        <v>12814</v>
      </c>
      <c r="F16" s="288">
        <v>26299</v>
      </c>
      <c r="G16" s="288">
        <v>645</v>
      </c>
      <c r="H16" s="288">
        <v>8555</v>
      </c>
      <c r="I16" s="288">
        <v>46</v>
      </c>
      <c r="J16" s="289">
        <v>3248</v>
      </c>
      <c r="L16" s="340"/>
      <c r="M16" s="341"/>
      <c r="N16" s="341"/>
    </row>
    <row r="17" spans="1:14" s="627" customFormat="1" ht="12.75" customHeight="1">
      <c r="A17" s="865"/>
      <c r="B17" s="157" t="s">
        <v>226</v>
      </c>
      <c r="C17" s="288">
        <v>13652</v>
      </c>
      <c r="D17" s="288">
        <v>6612</v>
      </c>
      <c r="E17" s="288">
        <v>12670</v>
      </c>
      <c r="F17" s="288">
        <v>25793</v>
      </c>
      <c r="G17" s="288">
        <v>592</v>
      </c>
      <c r="H17" s="288">
        <v>8630</v>
      </c>
      <c r="I17" s="288">
        <v>38</v>
      </c>
      <c r="J17" s="289">
        <v>3221</v>
      </c>
      <c r="L17" s="340"/>
      <c r="M17" s="341"/>
      <c r="N17" s="341"/>
    </row>
    <row r="18" spans="1:14" s="627" customFormat="1" ht="12.75" customHeight="1">
      <c r="A18" s="865"/>
      <c r="B18" s="157" t="s">
        <v>227</v>
      </c>
      <c r="C18" s="288">
        <v>13749</v>
      </c>
      <c r="D18" s="288">
        <v>6671</v>
      </c>
      <c r="E18" s="288">
        <v>12478</v>
      </c>
      <c r="F18" s="288">
        <v>25469</v>
      </c>
      <c r="G18" s="288">
        <v>577</v>
      </c>
      <c r="H18" s="288">
        <v>8736</v>
      </c>
      <c r="I18" s="288">
        <v>38</v>
      </c>
      <c r="J18" s="289">
        <v>3218</v>
      </c>
      <c r="L18" s="340"/>
      <c r="M18" s="341"/>
      <c r="N18" s="341"/>
    </row>
    <row r="19" spans="1:14" s="627" customFormat="1" ht="12.75" customHeight="1">
      <c r="A19" s="865"/>
      <c r="B19" s="157" t="s">
        <v>228</v>
      </c>
      <c r="C19" s="288">
        <v>13909</v>
      </c>
      <c r="D19" s="288">
        <v>7130</v>
      </c>
      <c r="E19" s="288">
        <v>12089</v>
      </c>
      <c r="F19" s="288">
        <v>24840</v>
      </c>
      <c r="G19" s="288">
        <v>537</v>
      </c>
      <c r="H19" s="288">
        <v>8491</v>
      </c>
      <c r="I19" s="288">
        <v>42</v>
      </c>
      <c r="J19" s="289">
        <v>3128</v>
      </c>
      <c r="L19" s="340"/>
      <c r="M19" s="341"/>
      <c r="N19" s="341"/>
    </row>
    <row r="20" spans="1:14" s="627" customFormat="1" ht="12.75" customHeight="1">
      <c r="A20" s="1028"/>
      <c r="B20" s="157" t="s">
        <v>229</v>
      </c>
      <c r="C20" s="288">
        <v>13588</v>
      </c>
      <c r="D20" s="288">
        <v>6787</v>
      </c>
      <c r="E20" s="288">
        <v>11054</v>
      </c>
      <c r="F20" s="288">
        <v>23745</v>
      </c>
      <c r="G20" s="288">
        <v>528</v>
      </c>
      <c r="H20" s="288">
        <v>8444</v>
      </c>
      <c r="I20" s="288">
        <v>53</v>
      </c>
      <c r="J20" s="289">
        <v>2992</v>
      </c>
      <c r="L20" s="340"/>
      <c r="M20" s="341"/>
      <c r="N20" s="341"/>
    </row>
    <row r="21" spans="1:14" s="627" customFormat="1" ht="12.75" customHeight="1">
      <c r="A21" s="1028"/>
      <c r="B21" s="157" t="s">
        <v>230</v>
      </c>
      <c r="C21" s="288">
        <v>13454</v>
      </c>
      <c r="D21" s="288">
        <v>6539</v>
      </c>
      <c r="E21" s="288">
        <v>11268</v>
      </c>
      <c r="F21" s="288">
        <v>23850</v>
      </c>
      <c r="G21" s="288">
        <v>613</v>
      </c>
      <c r="H21" s="288">
        <v>8463</v>
      </c>
      <c r="I21" s="288">
        <v>53</v>
      </c>
      <c r="J21" s="289">
        <v>2998</v>
      </c>
      <c r="L21" s="340"/>
      <c r="M21" s="341"/>
      <c r="N21" s="341"/>
    </row>
    <row r="22" spans="1:14" s="627" customFormat="1" ht="12.75" customHeight="1">
      <c r="A22" s="1028"/>
      <c r="B22" s="157" t="s">
        <v>231</v>
      </c>
      <c r="C22" s="288">
        <v>13514</v>
      </c>
      <c r="D22" s="288">
        <v>6546</v>
      </c>
      <c r="E22" s="288">
        <v>11597</v>
      </c>
      <c r="F22" s="288">
        <v>24304</v>
      </c>
      <c r="G22" s="288">
        <v>661</v>
      </c>
      <c r="H22" s="288">
        <v>8473</v>
      </c>
      <c r="I22" s="288">
        <v>55</v>
      </c>
      <c r="J22" s="289">
        <v>3043</v>
      </c>
      <c r="L22" s="340"/>
      <c r="M22" s="341"/>
      <c r="N22" s="341"/>
    </row>
    <row r="23" spans="1:14" s="627" customFormat="1" ht="12.75" customHeight="1">
      <c r="A23" s="1121"/>
      <c r="B23" s="157"/>
      <c r="C23" s="289"/>
      <c r="D23" s="289"/>
      <c r="E23" s="289"/>
      <c r="F23" s="289"/>
      <c r="G23" s="289"/>
      <c r="H23" s="289"/>
      <c r="I23" s="289"/>
      <c r="J23" s="289"/>
      <c r="L23" s="340"/>
      <c r="M23" s="341"/>
      <c r="N23" s="341"/>
    </row>
    <row r="24" spans="1:14" s="627" customFormat="1" ht="12.75" customHeight="1">
      <c r="A24" s="130">
        <v>2018</v>
      </c>
      <c r="B24" s="131" t="s">
        <v>232</v>
      </c>
      <c r="C24" s="289">
        <v>14567</v>
      </c>
      <c r="D24" s="289">
        <v>6994</v>
      </c>
      <c r="E24" s="289">
        <v>12136</v>
      </c>
      <c r="F24" s="289">
        <v>24877</v>
      </c>
      <c r="G24" s="289">
        <v>574</v>
      </c>
      <c r="H24" s="289">
        <v>8927</v>
      </c>
      <c r="I24" s="289">
        <v>61</v>
      </c>
      <c r="J24" s="289">
        <v>3199</v>
      </c>
      <c r="L24" s="340"/>
      <c r="M24" s="341"/>
      <c r="N24" s="341"/>
    </row>
    <row r="25" spans="1:14" s="627" customFormat="1" ht="12.75" customHeight="1">
      <c r="A25" s="354"/>
      <c r="B25" s="157" t="s">
        <v>538</v>
      </c>
      <c r="C25" s="289">
        <v>14354</v>
      </c>
      <c r="D25" s="289">
        <v>6860</v>
      </c>
      <c r="E25" s="289">
        <v>12210</v>
      </c>
      <c r="F25" s="289">
        <v>24983</v>
      </c>
      <c r="G25" s="289">
        <v>631</v>
      </c>
      <c r="H25" s="289">
        <v>8958</v>
      </c>
      <c r="I25" s="289">
        <v>60</v>
      </c>
      <c r="J25" s="289">
        <v>3240</v>
      </c>
      <c r="L25" s="340"/>
      <c r="M25" s="341"/>
      <c r="N25" s="341"/>
    </row>
    <row r="26" spans="1:14" s="627" customFormat="1" ht="12.75" customHeight="1">
      <c r="A26" s="354"/>
      <c r="B26" s="157" t="s">
        <v>536</v>
      </c>
      <c r="C26" s="1197">
        <v>13890</v>
      </c>
      <c r="D26" s="1197">
        <v>6489</v>
      </c>
      <c r="E26" s="1197">
        <v>12076</v>
      </c>
      <c r="F26" s="1197">
        <v>24667</v>
      </c>
      <c r="G26" s="1197">
        <v>673</v>
      </c>
      <c r="H26" s="1197">
        <v>8831</v>
      </c>
      <c r="I26" s="1197">
        <v>57</v>
      </c>
      <c r="J26" s="1198">
        <v>3194</v>
      </c>
      <c r="L26" s="340"/>
      <c r="M26" s="341"/>
      <c r="N26" s="341"/>
    </row>
    <row r="27" spans="1:14" s="627" customFormat="1" ht="12.75" customHeight="1">
      <c r="A27" s="354"/>
      <c r="B27" s="157" t="s">
        <v>223</v>
      </c>
      <c r="C27" s="288">
        <v>13229</v>
      </c>
      <c r="D27" s="288">
        <v>6070</v>
      </c>
      <c r="E27" s="288">
        <v>11562</v>
      </c>
      <c r="F27" s="288">
        <v>23920</v>
      </c>
      <c r="G27" s="288">
        <v>680</v>
      </c>
      <c r="H27" s="288">
        <v>8666</v>
      </c>
      <c r="I27" s="288">
        <v>54</v>
      </c>
      <c r="J27" s="289">
        <v>3036</v>
      </c>
      <c r="L27" s="340"/>
      <c r="M27" s="341"/>
      <c r="N27" s="341"/>
    </row>
    <row r="28" spans="1:14" s="627" customFormat="1" ht="12.75" customHeight="1">
      <c r="A28" s="354"/>
      <c r="B28" s="157" t="s">
        <v>224</v>
      </c>
      <c r="C28" s="288">
        <v>12833</v>
      </c>
      <c r="D28" s="288">
        <v>6082</v>
      </c>
      <c r="E28" s="288">
        <v>11096</v>
      </c>
      <c r="F28" s="288">
        <v>23208</v>
      </c>
      <c r="G28" s="288">
        <v>643</v>
      </c>
      <c r="H28" s="288">
        <v>8486</v>
      </c>
      <c r="I28" s="288">
        <v>48</v>
      </c>
      <c r="J28" s="289">
        <v>2985</v>
      </c>
      <c r="L28" s="340"/>
      <c r="M28" s="341"/>
      <c r="N28" s="341"/>
    </row>
    <row r="29" spans="1:14" s="627" customFormat="1" ht="12.75" customHeight="1">
      <c r="A29" s="354"/>
      <c r="B29" s="157" t="s">
        <v>225</v>
      </c>
      <c r="C29" s="288">
        <v>12074</v>
      </c>
      <c r="D29" s="288">
        <v>5612</v>
      </c>
      <c r="E29" s="288">
        <v>10763</v>
      </c>
      <c r="F29" s="288">
        <v>22509</v>
      </c>
      <c r="G29" s="288">
        <v>623</v>
      </c>
      <c r="H29" s="288">
        <v>8368</v>
      </c>
      <c r="I29" s="288">
        <v>43</v>
      </c>
      <c r="J29" s="289">
        <v>2882</v>
      </c>
      <c r="L29" s="340"/>
      <c r="M29" s="341"/>
      <c r="N29" s="341"/>
    </row>
    <row r="30" spans="1:14" s="18" customFormat="1" ht="12.75" customHeight="1">
      <c r="A30" s="355"/>
      <c r="B30" s="240" t="s">
        <v>11</v>
      </c>
      <c r="C30" s="1199">
        <v>89.22553946201596</v>
      </c>
      <c r="D30" s="1199">
        <v>86.83274021352312</v>
      </c>
      <c r="E30" s="1199">
        <v>83.99406898704542</v>
      </c>
      <c r="F30" s="1199">
        <v>85.58880565800982</v>
      </c>
      <c r="G30" s="1199">
        <v>96.58914728682171</v>
      </c>
      <c r="H30" s="1199">
        <v>97.81414377556985</v>
      </c>
      <c r="I30" s="1199">
        <v>93.47826086956522</v>
      </c>
      <c r="J30" s="1200">
        <v>88.73152709359606</v>
      </c>
      <c r="K30" s="338"/>
      <c r="L30" s="337"/>
      <c r="M30" s="341"/>
      <c r="N30" s="337"/>
    </row>
    <row r="31" spans="1:14" s="18" customFormat="1" ht="12.75" customHeight="1">
      <c r="A31" s="355"/>
      <c r="B31" s="240" t="s">
        <v>12</v>
      </c>
      <c r="C31" s="1199">
        <v>94.08556066391334</v>
      </c>
      <c r="D31" s="1199">
        <v>92.27227885563958</v>
      </c>
      <c r="E31" s="1199">
        <v>96.99891852919971</v>
      </c>
      <c r="F31" s="1199">
        <v>96.988107549121</v>
      </c>
      <c r="G31" s="1199">
        <v>96.8895800933126</v>
      </c>
      <c r="H31" s="1199">
        <v>98.60947442847042</v>
      </c>
      <c r="I31" s="1199">
        <v>89.58333333333334</v>
      </c>
      <c r="J31" s="1200">
        <v>96.54941373534338</v>
      </c>
      <c r="K31" s="339"/>
      <c r="L31" s="337"/>
      <c r="M31" s="341"/>
      <c r="N31" s="337"/>
    </row>
    <row r="32" spans="1:11" ht="15" customHeight="1">
      <c r="A32" s="1733" t="s">
        <v>1717</v>
      </c>
      <c r="B32" s="1733"/>
      <c r="C32" s="1733"/>
      <c r="D32" s="1733"/>
      <c r="E32" s="1733"/>
      <c r="F32" s="1733"/>
      <c r="G32" s="1733"/>
      <c r="H32" s="1733"/>
      <c r="I32" s="1733"/>
      <c r="J32" s="1733"/>
      <c r="K32" s="4"/>
    </row>
    <row r="33" spans="1:11" s="41" customFormat="1" ht="11.45" customHeight="1">
      <c r="A33" s="1719" t="s">
        <v>650</v>
      </c>
      <c r="B33" s="1720"/>
      <c r="C33" s="1720"/>
      <c r="D33" s="1720"/>
      <c r="E33" s="1720"/>
      <c r="F33" s="1720"/>
      <c r="G33" s="1720"/>
      <c r="H33" s="1720"/>
      <c r="I33" s="1720"/>
      <c r="J33" s="1720"/>
      <c r="K33" s="1720"/>
    </row>
    <row r="34" spans="1:10" ht="12.75" customHeight="1">
      <c r="A34" s="1734" t="s">
        <v>993</v>
      </c>
      <c r="B34" s="1734"/>
      <c r="C34" s="1734"/>
      <c r="D34" s="1734"/>
      <c r="E34" s="1734"/>
      <c r="F34" s="1734"/>
      <c r="G34" s="1734"/>
      <c r="H34" s="1734"/>
      <c r="I34" s="1734"/>
      <c r="J34" s="1734"/>
    </row>
    <row r="35" spans="1:11" s="39" customFormat="1" ht="11.25" customHeight="1">
      <c r="A35" s="1454" t="s">
        <v>649</v>
      </c>
      <c r="B35" s="1455"/>
      <c r="C35" s="1455"/>
      <c r="D35" s="1455"/>
      <c r="E35" s="1455"/>
      <c r="F35" s="1455"/>
      <c r="G35" s="1455"/>
      <c r="H35" s="1455"/>
      <c r="I35" s="1455"/>
      <c r="J35" s="1455"/>
      <c r="K35" s="40"/>
    </row>
    <row r="37" spans="3:10" ht="14.25">
      <c r="C37" s="18"/>
      <c r="D37" s="18"/>
      <c r="E37" s="18"/>
      <c r="F37" s="18"/>
      <c r="G37" s="18"/>
      <c r="H37" s="18"/>
      <c r="I37" s="18"/>
      <c r="J37" s="18"/>
    </row>
    <row r="38" spans="3:10" ht="14.25">
      <c r="C38" s="18"/>
      <c r="D38" s="18"/>
      <c r="E38" s="18"/>
      <c r="F38" s="18"/>
      <c r="G38" s="18"/>
      <c r="H38" s="18"/>
      <c r="I38" s="18"/>
      <c r="J38" s="18"/>
    </row>
    <row r="40" spans="3:10" ht="14.25">
      <c r="C40" s="18"/>
      <c r="D40" s="18"/>
      <c r="E40" s="18"/>
      <c r="F40" s="18"/>
      <c r="G40" s="18"/>
      <c r="H40" s="18"/>
      <c r="I40" s="18"/>
      <c r="J40" s="18"/>
    </row>
    <row r="41" spans="3:10" ht="14.25">
      <c r="C41" s="18"/>
      <c r="D41" s="18"/>
      <c r="E41" s="18"/>
      <c r="F41" s="18"/>
      <c r="G41" s="18"/>
      <c r="H41" s="18"/>
      <c r="I41" s="18"/>
      <c r="J41" s="18"/>
    </row>
  </sheetData>
  <mergeCells count="19">
    <mergeCell ref="A33:K33"/>
    <mergeCell ref="A32:J32"/>
    <mergeCell ref="A34:J34"/>
    <mergeCell ref="H5:I8"/>
    <mergeCell ref="J5:J13"/>
    <mergeCell ref="C7:C13"/>
    <mergeCell ref="D7:D8"/>
    <mergeCell ref="E7:E13"/>
    <mergeCell ref="D9:D13"/>
    <mergeCell ref="H9:H13"/>
    <mergeCell ref="I9:I13"/>
    <mergeCell ref="A1:H1"/>
    <mergeCell ref="A3:I3"/>
    <mergeCell ref="A4:B4"/>
    <mergeCell ref="C5:E6"/>
    <mergeCell ref="F5:F13"/>
    <mergeCell ref="G5:G13"/>
    <mergeCell ref="A5:B13"/>
    <mergeCell ref="A2:C2"/>
  </mergeCells>
  <hyperlinks>
    <hyperlink ref="J1" location="'Spis tablic     List of tables'!A24" display="Powrót do spisu tablic"/>
    <hyperlink ref="J2" location="'Spis tablic     List of tables'!A24" display="Return to list tables"/>
  </hyperlinks>
  <printOptions horizontalCentered="1"/>
  <pageMargins left="0.1968503937007874" right="0.1968503937007874" top="0.1968503937007874" bottom="0.1968503937007874" header="0.31496062992125984" footer="0.31496062992125984"/>
  <pageSetup fitToHeight="1" fitToWidth="1" horizontalDpi="600" verticalDpi="600" orientation="landscape"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5"/>
  <sheetViews>
    <sheetView showGridLines="0" workbookViewId="0" topLeftCell="A1">
      <selection activeCell="A7" sqref="A7:B20"/>
    </sheetView>
  </sheetViews>
  <sheetFormatPr defaultColWidth="8.796875" defaultRowHeight="14.25"/>
  <cols>
    <col min="1" max="1" width="8.59765625" style="0" customWidth="1"/>
    <col min="2" max="2" width="13.59765625" style="0" customWidth="1"/>
    <col min="3" max="7" width="8.59765625" style="0" customWidth="1"/>
    <col min="8" max="8" width="8.59765625" style="698" customWidth="1"/>
    <col min="9" max="13" width="8.59765625" style="0" customWidth="1"/>
    <col min="14" max="16" width="7.09765625" style="2" customWidth="1"/>
    <col min="17" max="25" width="9" style="2" customWidth="1"/>
  </cols>
  <sheetData>
    <row r="1" spans="1:16" ht="12.75" customHeight="1">
      <c r="A1" s="1559" t="s">
        <v>592</v>
      </c>
      <c r="B1" s="1559"/>
      <c r="C1" s="1559"/>
      <c r="D1" s="1559"/>
      <c r="E1" s="1559"/>
      <c r="F1" s="1559"/>
      <c r="G1" s="1559"/>
      <c r="H1" s="1559"/>
      <c r="I1" s="1559"/>
      <c r="J1" s="1559"/>
      <c r="K1" s="1559"/>
      <c r="L1" s="1559"/>
      <c r="M1" s="1650" t="s">
        <v>528</v>
      </c>
      <c r="N1" s="1650"/>
      <c r="O1" s="1650"/>
      <c r="P1" s="6"/>
    </row>
    <row r="2" spans="1:16" ht="12.75" customHeight="1">
      <c r="A2" s="1559" t="s">
        <v>71</v>
      </c>
      <c r="B2" s="1559"/>
      <c r="C2" s="1559"/>
      <c r="D2" s="1559"/>
      <c r="E2" s="1559"/>
      <c r="F2" s="1559"/>
      <c r="G2" s="1559"/>
      <c r="H2" s="786"/>
      <c r="I2" s="6"/>
      <c r="J2" s="6"/>
      <c r="K2" s="6"/>
      <c r="L2" s="6"/>
      <c r="M2" s="1552" t="s">
        <v>529</v>
      </c>
      <c r="N2" s="1552"/>
      <c r="O2" s="1552"/>
      <c r="P2" s="6"/>
    </row>
    <row r="3" spans="1:13" ht="12.75" customHeight="1">
      <c r="A3" s="1731" t="s">
        <v>686</v>
      </c>
      <c r="B3" s="1731"/>
      <c r="C3" s="1731"/>
      <c r="D3" s="14"/>
      <c r="E3" s="14"/>
      <c r="F3" s="14"/>
      <c r="G3" s="14"/>
      <c r="H3" s="787"/>
      <c r="I3" s="25"/>
      <c r="J3" s="25"/>
      <c r="K3" s="25"/>
      <c r="L3" s="25"/>
      <c r="M3" s="25"/>
    </row>
    <row r="4" spans="1:16" ht="12.75" customHeight="1">
      <c r="A4" s="1649" t="s">
        <v>72</v>
      </c>
      <c r="B4" s="1649"/>
      <c r="C4" s="1649"/>
      <c r="D4" s="1649"/>
      <c r="E4" s="1649"/>
      <c r="F4" s="1649"/>
      <c r="G4" s="1649"/>
      <c r="H4" s="1649"/>
      <c r="I4" s="1649"/>
      <c r="J4" s="1649"/>
      <c r="K4" s="1649"/>
      <c r="L4" s="1649"/>
      <c r="M4" s="9"/>
      <c r="N4" s="9"/>
      <c r="O4" s="9"/>
      <c r="P4" s="9"/>
    </row>
    <row r="5" spans="1:16" ht="12.75" customHeight="1">
      <c r="A5" s="1649" t="s">
        <v>73</v>
      </c>
      <c r="B5" s="1649"/>
      <c r="C5" s="1649"/>
      <c r="D5" s="1649"/>
      <c r="E5" s="1649"/>
      <c r="F5" s="1649"/>
      <c r="G5" s="1452"/>
      <c r="H5" s="1452"/>
      <c r="I5" s="1452"/>
      <c r="J5" s="1452"/>
      <c r="K5" s="1452"/>
      <c r="L5" s="1452"/>
      <c r="M5" s="9"/>
      <c r="N5" s="9"/>
      <c r="O5" s="9"/>
      <c r="P5" s="9"/>
    </row>
    <row r="6" spans="1:13" ht="12.75" customHeight="1">
      <c r="A6" s="1649" t="s">
        <v>687</v>
      </c>
      <c r="B6" s="1649"/>
      <c r="C6" s="1649"/>
      <c r="D6" s="1649"/>
      <c r="E6" s="1649"/>
      <c r="F6" s="1649"/>
      <c r="G6" s="1456"/>
      <c r="H6" s="1456"/>
      <c r="I6" s="1456"/>
      <c r="J6" s="1457"/>
      <c r="K6" s="1457"/>
      <c r="L6" s="1457"/>
      <c r="M6" s="10"/>
    </row>
    <row r="7" spans="1:25" ht="12.75" customHeight="1">
      <c r="A7" s="1580" t="s">
        <v>1006</v>
      </c>
      <c r="B7" s="1592"/>
      <c r="C7" s="1746" t="s">
        <v>995</v>
      </c>
      <c r="D7" s="1752" t="s">
        <v>996</v>
      </c>
      <c r="E7" s="1753"/>
      <c r="F7" s="1753"/>
      <c r="G7" s="1753"/>
      <c r="H7" s="1754"/>
      <c r="I7" s="1579" t="s">
        <v>1002</v>
      </c>
      <c r="J7" s="1580"/>
      <c r="K7" s="1580"/>
      <c r="L7" s="1580"/>
      <c r="M7" s="1580"/>
      <c r="N7"/>
      <c r="O7"/>
      <c r="P7"/>
      <c r="Q7"/>
      <c r="R7"/>
      <c r="S7"/>
      <c r="T7"/>
      <c r="U7"/>
      <c r="V7"/>
      <c r="W7"/>
      <c r="X7"/>
      <c r="Y7"/>
    </row>
    <row r="8" spans="1:25" ht="12.75" customHeight="1">
      <c r="A8" s="1577"/>
      <c r="B8" s="1593"/>
      <c r="C8" s="1747"/>
      <c r="D8" s="1581"/>
      <c r="E8" s="1577"/>
      <c r="F8" s="1577"/>
      <c r="G8" s="1577"/>
      <c r="H8" s="1755"/>
      <c r="I8" s="1581"/>
      <c r="J8" s="1577"/>
      <c r="K8" s="1577"/>
      <c r="L8" s="1577"/>
      <c r="M8" s="1577"/>
      <c r="N8"/>
      <c r="O8"/>
      <c r="P8"/>
      <c r="Q8"/>
      <c r="R8"/>
      <c r="S8"/>
      <c r="T8"/>
      <c r="U8"/>
      <c r="V8"/>
      <c r="W8"/>
      <c r="X8"/>
      <c r="Y8"/>
    </row>
    <row r="9" spans="1:25" ht="12.75" customHeight="1">
      <c r="A9" s="1577"/>
      <c r="B9" s="1593"/>
      <c r="C9" s="1747"/>
      <c r="D9" s="1581"/>
      <c r="E9" s="1577"/>
      <c r="F9" s="1577"/>
      <c r="G9" s="1577"/>
      <c r="H9" s="1755"/>
      <c r="I9" s="1581"/>
      <c r="J9" s="1577"/>
      <c r="K9" s="1577"/>
      <c r="L9" s="1577"/>
      <c r="M9" s="1577"/>
      <c r="N9"/>
      <c r="O9"/>
      <c r="P9"/>
      <c r="Q9"/>
      <c r="R9"/>
      <c r="S9"/>
      <c r="T9"/>
      <c r="U9"/>
      <c r="V9"/>
      <c r="W9"/>
      <c r="X9"/>
      <c r="Y9"/>
    </row>
    <row r="10" spans="1:25" ht="12.75" customHeight="1">
      <c r="A10" s="1577"/>
      <c r="B10" s="1593"/>
      <c r="C10" s="1747"/>
      <c r="D10" s="1581"/>
      <c r="E10" s="1577"/>
      <c r="F10" s="1577"/>
      <c r="G10" s="1577"/>
      <c r="H10" s="1755"/>
      <c r="I10" s="1581"/>
      <c r="J10" s="1577"/>
      <c r="K10" s="1577"/>
      <c r="L10" s="1577"/>
      <c r="M10" s="1577"/>
      <c r="N10"/>
      <c r="O10"/>
      <c r="P10"/>
      <c r="Q10"/>
      <c r="R10"/>
      <c r="S10"/>
      <c r="T10"/>
      <c r="U10"/>
      <c r="V10"/>
      <c r="W10"/>
      <c r="X10"/>
      <c r="Y10"/>
    </row>
    <row r="11" spans="1:25" ht="12.75" customHeight="1">
      <c r="A11" s="1577"/>
      <c r="B11" s="1593"/>
      <c r="C11" s="1747"/>
      <c r="D11" s="1581"/>
      <c r="E11" s="1577"/>
      <c r="F11" s="1577"/>
      <c r="G11" s="1577"/>
      <c r="H11" s="1755"/>
      <c r="I11" s="1581"/>
      <c r="J11" s="1577"/>
      <c r="K11" s="1577"/>
      <c r="L11" s="1577"/>
      <c r="M11" s="1577"/>
      <c r="N11"/>
      <c r="O11"/>
      <c r="P11"/>
      <c r="Q11"/>
      <c r="R11"/>
      <c r="S11"/>
      <c r="T11"/>
      <c r="U11"/>
      <c r="V11"/>
      <c r="W11"/>
      <c r="X11"/>
      <c r="Y11"/>
    </row>
    <row r="12" spans="1:25" ht="12.75" customHeight="1">
      <c r="A12" s="1577"/>
      <c r="B12" s="1593"/>
      <c r="C12" s="1747"/>
      <c r="D12" s="1634"/>
      <c r="E12" s="1629"/>
      <c r="F12" s="1629"/>
      <c r="G12" s="1629"/>
      <c r="H12" s="1635"/>
      <c r="I12" s="1582"/>
      <c r="J12" s="1578"/>
      <c r="K12" s="1578"/>
      <c r="L12" s="1578"/>
      <c r="M12" s="1578"/>
      <c r="N12"/>
      <c r="O12"/>
      <c r="P12"/>
      <c r="Q12"/>
      <c r="R12"/>
      <c r="S12"/>
      <c r="T12"/>
      <c r="U12"/>
      <c r="V12"/>
      <c r="W12"/>
      <c r="X12"/>
      <c r="Y12"/>
    </row>
    <row r="13" spans="1:25" ht="12.75" customHeight="1">
      <c r="A13" s="1577"/>
      <c r="B13" s="1593"/>
      <c r="C13" s="1747"/>
      <c r="D13" s="1743" t="s">
        <v>997</v>
      </c>
      <c r="E13" s="1583" t="s">
        <v>998</v>
      </c>
      <c r="F13" s="1583" t="s">
        <v>999</v>
      </c>
      <c r="G13" s="1583" t="s">
        <v>1000</v>
      </c>
      <c r="H13" s="1583" t="s">
        <v>1001</v>
      </c>
      <c r="I13" s="1583" t="s">
        <v>1003</v>
      </c>
      <c r="J13" s="1749" t="s">
        <v>449</v>
      </c>
      <c r="K13" s="1749" t="s">
        <v>450</v>
      </c>
      <c r="L13" s="1749" t="s">
        <v>451</v>
      </c>
      <c r="M13" s="1618" t="s">
        <v>1004</v>
      </c>
      <c r="N13"/>
      <c r="O13"/>
      <c r="P13"/>
      <c r="Q13"/>
      <c r="R13"/>
      <c r="S13"/>
      <c r="T13"/>
      <c r="U13"/>
      <c r="V13"/>
      <c r="W13"/>
      <c r="X13"/>
      <c r="Y13"/>
    </row>
    <row r="14" spans="1:25" ht="12.75" customHeight="1">
      <c r="A14" s="1577"/>
      <c r="B14" s="1593"/>
      <c r="C14" s="1747"/>
      <c r="D14" s="1744"/>
      <c r="E14" s="1584"/>
      <c r="F14" s="1584"/>
      <c r="G14" s="1584"/>
      <c r="H14" s="1584"/>
      <c r="I14" s="1584"/>
      <c r="J14" s="1750"/>
      <c r="K14" s="1750"/>
      <c r="L14" s="1750"/>
      <c r="M14" s="1616"/>
      <c r="N14"/>
      <c r="O14"/>
      <c r="P14"/>
      <c r="Q14"/>
      <c r="R14"/>
      <c r="S14"/>
      <c r="T14"/>
      <c r="U14"/>
      <c r="V14"/>
      <c r="W14"/>
      <c r="X14"/>
      <c r="Y14"/>
    </row>
    <row r="15" spans="1:25" ht="12.75" customHeight="1">
      <c r="A15" s="1577"/>
      <c r="B15" s="1593"/>
      <c r="C15" s="1747"/>
      <c r="D15" s="1744"/>
      <c r="E15" s="1584"/>
      <c r="F15" s="1584"/>
      <c r="G15" s="1584"/>
      <c r="H15" s="1584"/>
      <c r="I15" s="1584"/>
      <c r="J15" s="1750"/>
      <c r="K15" s="1750"/>
      <c r="L15" s="1750"/>
      <c r="M15" s="1616"/>
      <c r="N15"/>
      <c r="O15"/>
      <c r="P15"/>
      <c r="Q15"/>
      <c r="R15"/>
      <c r="S15"/>
      <c r="T15"/>
      <c r="U15"/>
      <c r="V15"/>
      <c r="W15"/>
      <c r="X15"/>
      <c r="Y15"/>
    </row>
    <row r="16" spans="1:25" ht="12.75" customHeight="1">
      <c r="A16" s="1577"/>
      <c r="B16" s="1593"/>
      <c r="C16" s="1747"/>
      <c r="D16" s="1744"/>
      <c r="E16" s="1584"/>
      <c r="F16" s="1584"/>
      <c r="G16" s="1584"/>
      <c r="H16" s="1584"/>
      <c r="I16" s="1584"/>
      <c r="J16" s="1750"/>
      <c r="K16" s="1750"/>
      <c r="L16" s="1750"/>
      <c r="M16" s="1616"/>
      <c r="N16"/>
      <c r="O16"/>
      <c r="P16"/>
      <c r="Q16"/>
      <c r="R16"/>
      <c r="S16"/>
      <c r="T16"/>
      <c r="U16"/>
      <c r="V16"/>
      <c r="W16"/>
      <c r="X16"/>
      <c r="Y16"/>
    </row>
    <row r="17" spans="1:25" ht="12.75" customHeight="1">
      <c r="A17" s="1577"/>
      <c r="B17" s="1593"/>
      <c r="C17" s="1747"/>
      <c r="D17" s="1744"/>
      <c r="E17" s="1584"/>
      <c r="F17" s="1584"/>
      <c r="G17" s="1584"/>
      <c r="H17" s="1584"/>
      <c r="I17" s="1584"/>
      <c r="J17" s="1750"/>
      <c r="K17" s="1750"/>
      <c r="L17" s="1750"/>
      <c r="M17" s="1616"/>
      <c r="N17"/>
      <c r="O17"/>
      <c r="P17"/>
      <c r="Q17"/>
      <c r="R17"/>
      <c r="S17"/>
      <c r="T17"/>
      <c r="U17"/>
      <c r="V17"/>
      <c r="W17"/>
      <c r="X17"/>
      <c r="Y17"/>
    </row>
    <row r="18" spans="1:25" ht="12.75" customHeight="1">
      <c r="A18" s="1577"/>
      <c r="B18" s="1593"/>
      <c r="C18" s="1747"/>
      <c r="D18" s="1744"/>
      <c r="E18" s="1584"/>
      <c r="F18" s="1584"/>
      <c r="G18" s="1584"/>
      <c r="H18" s="1584"/>
      <c r="I18" s="1584"/>
      <c r="J18" s="1750"/>
      <c r="K18" s="1750"/>
      <c r="L18" s="1750"/>
      <c r="M18" s="1616"/>
      <c r="N18"/>
      <c r="O18"/>
      <c r="P18"/>
      <c r="Q18"/>
      <c r="R18"/>
      <c r="S18"/>
      <c r="T18"/>
      <c r="U18"/>
      <c r="V18"/>
      <c r="W18"/>
      <c r="X18"/>
      <c r="Y18"/>
    </row>
    <row r="19" spans="1:25" ht="12.75" customHeight="1">
      <c r="A19" s="1577"/>
      <c r="B19" s="1593"/>
      <c r="C19" s="1747"/>
      <c r="D19" s="1744"/>
      <c r="E19" s="1584"/>
      <c r="F19" s="1584"/>
      <c r="G19" s="1584"/>
      <c r="H19" s="1584"/>
      <c r="I19" s="1584"/>
      <c r="J19" s="1750"/>
      <c r="K19" s="1750"/>
      <c r="L19" s="1750"/>
      <c r="M19" s="1616"/>
      <c r="N19"/>
      <c r="O19"/>
      <c r="P19"/>
      <c r="Q19"/>
      <c r="R19"/>
      <c r="S19"/>
      <c r="T19"/>
      <c r="U19"/>
      <c r="V19"/>
      <c r="W19"/>
      <c r="X19"/>
      <c r="Y19"/>
    </row>
    <row r="20" spans="1:25" ht="70.5" customHeight="1">
      <c r="A20" s="1596"/>
      <c r="B20" s="1605"/>
      <c r="C20" s="1748"/>
      <c r="D20" s="1745"/>
      <c r="E20" s="1585"/>
      <c r="F20" s="1585"/>
      <c r="G20" s="1585"/>
      <c r="H20" s="1585"/>
      <c r="I20" s="1585"/>
      <c r="J20" s="1751"/>
      <c r="K20" s="1751"/>
      <c r="L20" s="1751"/>
      <c r="M20" s="1617"/>
      <c r="N20"/>
      <c r="O20"/>
      <c r="P20"/>
      <c r="Q20"/>
      <c r="R20"/>
      <c r="S20"/>
      <c r="T20"/>
      <c r="U20"/>
      <c r="V20"/>
      <c r="W20"/>
      <c r="X20"/>
      <c r="Y20"/>
    </row>
    <row r="21" spans="1:25" s="19" customFormat="1" ht="15" customHeight="1">
      <c r="A21" s="116">
        <v>2017</v>
      </c>
      <c r="B21" s="199" t="s">
        <v>222</v>
      </c>
      <c r="C21" s="290">
        <v>55426</v>
      </c>
      <c r="D21" s="290">
        <v>8832</v>
      </c>
      <c r="E21" s="290">
        <v>13568</v>
      </c>
      <c r="F21" s="290">
        <v>5909</v>
      </c>
      <c r="G21" s="290">
        <v>15281</v>
      </c>
      <c r="H21" s="290">
        <v>11836</v>
      </c>
      <c r="I21" s="290">
        <v>7580</v>
      </c>
      <c r="J21" s="290">
        <v>16468</v>
      </c>
      <c r="K21" s="290">
        <v>12332</v>
      </c>
      <c r="L21" s="290">
        <v>9528</v>
      </c>
      <c r="M21" s="291">
        <v>9518</v>
      </c>
      <c r="N21" s="698"/>
      <c r="O21" s="698"/>
      <c r="P21" s="698"/>
      <c r="Q21" s="698"/>
      <c r="R21" s="698"/>
      <c r="S21" s="698"/>
      <c r="T21" s="698"/>
      <c r="U21" s="698"/>
      <c r="V21" s="698"/>
      <c r="W21" s="698"/>
      <c r="X21" s="698"/>
      <c r="Y21" s="698"/>
    </row>
    <row r="22" spans="1:25" s="19" customFormat="1" ht="15" customHeight="1">
      <c r="A22" s="846"/>
      <c r="B22" s="199" t="s">
        <v>225</v>
      </c>
      <c r="C22" s="290">
        <v>47935</v>
      </c>
      <c r="D22" s="290">
        <v>7761</v>
      </c>
      <c r="E22" s="290">
        <v>11852</v>
      </c>
      <c r="F22" s="290">
        <v>5345</v>
      </c>
      <c r="G22" s="290">
        <v>12757</v>
      </c>
      <c r="H22" s="290">
        <v>10220</v>
      </c>
      <c r="I22" s="290">
        <v>6463</v>
      </c>
      <c r="J22" s="290">
        <v>14056</v>
      </c>
      <c r="K22" s="290">
        <v>10668</v>
      </c>
      <c r="L22" s="290">
        <v>8015</v>
      </c>
      <c r="M22" s="291">
        <v>8733</v>
      </c>
      <c r="N22" s="698"/>
      <c r="O22" s="698"/>
      <c r="P22" s="698"/>
      <c r="Q22" s="698"/>
      <c r="R22" s="698"/>
      <c r="S22" s="698"/>
      <c r="T22" s="698"/>
      <c r="U22" s="698"/>
      <c r="V22" s="698"/>
      <c r="W22" s="698"/>
      <c r="X22" s="698"/>
      <c r="Y22" s="698"/>
    </row>
    <row r="23" spans="1:25" s="19" customFormat="1" ht="15" customHeight="1">
      <c r="A23" s="846"/>
      <c r="B23" s="199" t="s">
        <v>228</v>
      </c>
      <c r="C23" s="290">
        <v>46812</v>
      </c>
      <c r="D23" s="290">
        <v>8026</v>
      </c>
      <c r="E23" s="290">
        <v>11747</v>
      </c>
      <c r="F23" s="290">
        <v>5315</v>
      </c>
      <c r="G23" s="290">
        <v>12258</v>
      </c>
      <c r="H23" s="290">
        <v>9466</v>
      </c>
      <c r="I23" s="290">
        <v>7130</v>
      </c>
      <c r="J23" s="290">
        <v>13663</v>
      </c>
      <c r="K23" s="290">
        <v>10251</v>
      </c>
      <c r="L23" s="290">
        <v>7520</v>
      </c>
      <c r="M23" s="291">
        <v>8248</v>
      </c>
      <c r="N23" s="698"/>
      <c r="O23" s="698"/>
      <c r="P23" s="698"/>
      <c r="Q23" s="698"/>
      <c r="R23" s="698"/>
      <c r="S23" s="698"/>
      <c r="T23" s="698"/>
      <c r="U23" s="698"/>
      <c r="V23" s="698"/>
      <c r="W23" s="698"/>
      <c r="X23" s="698"/>
      <c r="Y23" s="698"/>
    </row>
    <row r="24" spans="1:25" s="19" customFormat="1" ht="15" customHeight="1">
      <c r="A24" s="1029"/>
      <c r="B24" s="199" t="s">
        <v>231</v>
      </c>
      <c r="C24" s="290">
        <v>46570</v>
      </c>
      <c r="D24" s="290">
        <v>7813</v>
      </c>
      <c r="E24" s="290">
        <v>11502</v>
      </c>
      <c r="F24" s="290">
        <v>5003</v>
      </c>
      <c r="G24" s="290">
        <v>12668</v>
      </c>
      <c r="H24" s="290">
        <v>9584</v>
      </c>
      <c r="I24" s="290">
        <v>6546</v>
      </c>
      <c r="J24" s="290">
        <v>13848</v>
      </c>
      <c r="K24" s="290">
        <v>10649</v>
      </c>
      <c r="L24" s="290">
        <v>8014</v>
      </c>
      <c r="M24" s="291">
        <v>7513</v>
      </c>
      <c r="N24" s="698"/>
      <c r="O24" s="698"/>
      <c r="P24" s="698"/>
      <c r="Q24" s="698"/>
      <c r="R24" s="698"/>
      <c r="S24" s="698"/>
      <c r="T24" s="698"/>
      <c r="U24" s="698"/>
      <c r="V24" s="698"/>
      <c r="W24" s="698"/>
      <c r="X24" s="698"/>
      <c r="Y24" s="698"/>
    </row>
    <row r="25" spans="1:25" s="19" customFormat="1" ht="15" customHeight="1">
      <c r="A25" s="1122"/>
      <c r="B25" s="199"/>
      <c r="C25" s="290"/>
      <c r="D25" s="290"/>
      <c r="E25" s="290"/>
      <c r="F25" s="290"/>
      <c r="G25" s="290"/>
      <c r="H25" s="290"/>
      <c r="I25" s="290"/>
      <c r="J25" s="290"/>
      <c r="K25" s="290"/>
      <c r="L25" s="290"/>
      <c r="M25" s="291"/>
      <c r="N25" s="698"/>
      <c r="O25" s="698"/>
      <c r="P25" s="698"/>
      <c r="Q25" s="698"/>
      <c r="R25" s="698"/>
      <c r="S25" s="698"/>
      <c r="T25" s="698"/>
      <c r="U25" s="698"/>
      <c r="V25" s="698"/>
      <c r="W25" s="698"/>
      <c r="X25" s="698"/>
      <c r="Y25" s="698"/>
    </row>
    <row r="26" spans="1:25" s="19" customFormat="1" ht="15" customHeight="1">
      <c r="A26" s="1122">
        <v>2018</v>
      </c>
      <c r="B26" s="352" t="s">
        <v>222</v>
      </c>
      <c r="C26" s="799">
        <v>48436</v>
      </c>
      <c r="D26" s="799">
        <v>8104</v>
      </c>
      <c r="E26" s="799">
        <v>11934</v>
      </c>
      <c r="F26" s="799">
        <v>5291</v>
      </c>
      <c r="G26" s="799">
        <v>13028</v>
      </c>
      <c r="H26" s="799">
        <v>10079</v>
      </c>
      <c r="I26" s="799">
        <v>6489</v>
      </c>
      <c r="J26" s="799">
        <v>14678</v>
      </c>
      <c r="K26" s="799">
        <v>11131</v>
      </c>
      <c r="L26" s="799">
        <v>8298</v>
      </c>
      <c r="M26" s="800">
        <v>7840</v>
      </c>
      <c r="N26" s="698"/>
      <c r="O26" s="698"/>
      <c r="P26" s="698"/>
      <c r="Q26" s="698"/>
      <c r="R26" s="698"/>
      <c r="S26" s="698"/>
      <c r="T26" s="698"/>
      <c r="U26" s="698"/>
      <c r="V26" s="698"/>
      <c r="W26" s="698"/>
      <c r="X26" s="698"/>
      <c r="Y26" s="698"/>
    </row>
    <row r="27" spans="1:25" s="19" customFormat="1" ht="15" customHeight="1">
      <c r="A27" s="846"/>
      <c r="B27" s="199" t="s">
        <v>225</v>
      </c>
      <c r="C27" s="290">
        <v>43056</v>
      </c>
      <c r="D27" s="290">
        <v>7303</v>
      </c>
      <c r="E27" s="290">
        <v>10750</v>
      </c>
      <c r="F27" s="290">
        <v>5005</v>
      </c>
      <c r="G27" s="290">
        <v>11289</v>
      </c>
      <c r="H27" s="290">
        <v>8709</v>
      </c>
      <c r="I27" s="290">
        <v>5612</v>
      </c>
      <c r="J27" s="290">
        <v>13009</v>
      </c>
      <c r="K27" s="290">
        <v>10028</v>
      </c>
      <c r="L27" s="290">
        <v>7331</v>
      </c>
      <c r="M27" s="291">
        <v>7076</v>
      </c>
      <c r="N27" s="698"/>
      <c r="O27" s="698"/>
      <c r="P27" s="698"/>
      <c r="Q27" s="698"/>
      <c r="R27" s="698"/>
      <c r="S27" s="698"/>
      <c r="T27" s="698"/>
      <c r="U27" s="698"/>
      <c r="V27" s="698"/>
      <c r="W27" s="698"/>
      <c r="X27" s="698"/>
      <c r="Y27" s="698"/>
    </row>
    <row r="28" spans="1:25" s="17" customFormat="1" ht="15" customHeight="1">
      <c r="A28" s="117"/>
      <c r="B28" s="1201" t="s">
        <v>11</v>
      </c>
      <c r="C28" s="334">
        <v>89.82163346197977</v>
      </c>
      <c r="D28" s="334">
        <v>94.09869862131168</v>
      </c>
      <c r="E28" s="334">
        <v>90.7019912251097</v>
      </c>
      <c r="F28" s="334">
        <v>93.63891487371376</v>
      </c>
      <c r="G28" s="334">
        <v>88.49259230226542</v>
      </c>
      <c r="H28" s="334">
        <v>85.21526418786692</v>
      </c>
      <c r="I28" s="334">
        <v>86.83274021352312</v>
      </c>
      <c r="J28" s="334">
        <v>92.55122367672169</v>
      </c>
      <c r="K28" s="334">
        <v>94.00074990626172</v>
      </c>
      <c r="L28" s="334">
        <v>91.46600124766063</v>
      </c>
      <c r="M28" s="353">
        <v>81.02599335852514</v>
      </c>
      <c r="N28" s="342"/>
      <c r="O28"/>
      <c r="P28"/>
      <c r="Q28"/>
      <c r="R28"/>
      <c r="S28"/>
      <c r="T28"/>
      <c r="U28"/>
      <c r="V28"/>
      <c r="W28"/>
      <c r="X28"/>
      <c r="Y28"/>
    </row>
    <row r="29" spans="1:25" s="17" customFormat="1" ht="15" customHeight="1">
      <c r="A29" s="117"/>
      <c r="B29" s="1201" t="s">
        <v>12</v>
      </c>
      <c r="C29" s="334">
        <v>88.89255925344784</v>
      </c>
      <c r="D29" s="334">
        <v>90.11599210266536</v>
      </c>
      <c r="E29" s="334">
        <v>90.07876654935478</v>
      </c>
      <c r="F29" s="334">
        <v>94.5945945945946</v>
      </c>
      <c r="G29" s="334">
        <v>86.65182683451029</v>
      </c>
      <c r="H29" s="334">
        <v>86.40738168469095</v>
      </c>
      <c r="I29" s="334">
        <v>86.48482046540299</v>
      </c>
      <c r="J29" s="334">
        <v>88.62924104101376</v>
      </c>
      <c r="K29" s="334">
        <v>90.09073757973228</v>
      </c>
      <c r="L29" s="334">
        <v>88.34658953964811</v>
      </c>
      <c r="M29" s="353">
        <v>90.25510204081633</v>
      </c>
      <c r="N29" s="26"/>
      <c r="O29"/>
      <c r="P29"/>
      <c r="Q29"/>
      <c r="R29"/>
      <c r="S29"/>
      <c r="T29"/>
      <c r="U29"/>
      <c r="V29"/>
      <c r="W29"/>
      <c r="X29"/>
      <c r="Y29"/>
    </row>
    <row r="30" spans="1:14" ht="15" customHeight="1">
      <c r="A30" s="1742" t="s">
        <v>391</v>
      </c>
      <c r="B30" s="1742"/>
      <c r="C30" s="1742"/>
      <c r="D30" s="1742"/>
      <c r="E30" s="1742"/>
      <c r="F30" s="1742"/>
      <c r="G30" s="1742"/>
      <c r="H30" s="1742"/>
      <c r="I30" s="1742"/>
      <c r="J30" s="1742"/>
      <c r="K30" s="1742"/>
      <c r="L30" s="1742"/>
      <c r="M30" s="1742"/>
      <c r="N30" s="4"/>
    </row>
    <row r="31" spans="1:12" s="41" customFormat="1" ht="11.45" customHeight="1">
      <c r="A31" s="1719" t="s">
        <v>650</v>
      </c>
      <c r="B31" s="1720"/>
      <c r="C31" s="1720"/>
      <c r="D31" s="1720"/>
      <c r="E31" s="1720"/>
      <c r="F31" s="1720"/>
      <c r="G31" s="1720"/>
      <c r="H31" s="1720"/>
      <c r="I31" s="1720"/>
      <c r="J31" s="1720"/>
      <c r="K31" s="1720"/>
      <c r="L31" s="1720"/>
    </row>
    <row r="32" spans="1:25" ht="12.75" customHeight="1">
      <c r="A32" s="1734" t="s">
        <v>392</v>
      </c>
      <c r="B32" s="1734"/>
      <c r="C32" s="1734"/>
      <c r="D32" s="1734"/>
      <c r="E32" s="1734"/>
      <c r="F32" s="1734"/>
      <c r="G32" s="1734"/>
      <c r="H32" s="1734"/>
      <c r="I32" s="1734"/>
      <c r="J32" s="1734"/>
      <c r="K32" s="1734"/>
      <c r="L32" s="1734"/>
      <c r="M32" s="1734"/>
      <c r="N32" s="4"/>
      <c r="O32"/>
      <c r="P32"/>
      <c r="Q32"/>
      <c r="R32"/>
      <c r="S32"/>
      <c r="T32"/>
      <c r="U32"/>
      <c r="V32"/>
      <c r="W32"/>
      <c r="X32"/>
      <c r="Y32"/>
    </row>
    <row r="33" spans="1:13" s="39" customFormat="1" ht="11.25" customHeight="1">
      <c r="A33" s="1454" t="s">
        <v>649</v>
      </c>
      <c r="B33" s="1455"/>
      <c r="C33" s="1455"/>
      <c r="D33" s="1455"/>
      <c r="E33" s="1455"/>
      <c r="F33" s="1455"/>
      <c r="G33" s="1455"/>
      <c r="H33" s="1455"/>
      <c r="I33" s="1455"/>
      <c r="J33" s="1455"/>
      <c r="K33" s="1455"/>
      <c r="L33" s="1455"/>
      <c r="M33" s="1455"/>
    </row>
    <row r="34" spans="3:25" ht="12.75" customHeight="1">
      <c r="C34" s="21"/>
      <c r="D34" s="21"/>
      <c r="E34" s="21"/>
      <c r="F34" s="21"/>
      <c r="G34" s="21"/>
      <c r="H34" s="381"/>
      <c r="I34" s="21"/>
      <c r="J34" s="21"/>
      <c r="K34" s="21"/>
      <c r="L34" s="21"/>
      <c r="M34" s="21"/>
      <c r="O34"/>
      <c r="P34"/>
      <c r="Q34"/>
      <c r="R34"/>
      <c r="S34"/>
      <c r="T34"/>
      <c r="U34"/>
      <c r="V34"/>
      <c r="W34"/>
      <c r="X34"/>
      <c r="Y34"/>
    </row>
    <row r="35" spans="3:25" ht="12.75" customHeight="1">
      <c r="C35" s="21"/>
      <c r="D35" s="21"/>
      <c r="E35" s="21"/>
      <c r="F35" s="21"/>
      <c r="G35" s="21"/>
      <c r="H35" s="381"/>
      <c r="I35" s="21"/>
      <c r="J35" s="21"/>
      <c r="K35" s="21"/>
      <c r="L35" s="21"/>
      <c r="M35" s="21"/>
      <c r="O35"/>
      <c r="P35"/>
      <c r="Q35"/>
      <c r="R35"/>
      <c r="S35"/>
      <c r="T35"/>
      <c r="U35"/>
      <c r="V35"/>
      <c r="W35"/>
      <c r="X35"/>
      <c r="Y35"/>
    </row>
  </sheetData>
  <mergeCells count="25">
    <mergeCell ref="M1:O1"/>
    <mergeCell ref="M2:O2"/>
    <mergeCell ref="I7:M12"/>
    <mergeCell ref="I13:I20"/>
    <mergeCell ref="A1:L1"/>
    <mergeCell ref="A2:G2"/>
    <mergeCell ref="A4:L4"/>
    <mergeCell ref="A5:F5"/>
    <mergeCell ref="A6:F6"/>
    <mergeCell ref="A7:B20"/>
    <mergeCell ref="A3:C3"/>
    <mergeCell ref="C7:C20"/>
    <mergeCell ref="L13:L20"/>
    <mergeCell ref="K13:K20"/>
    <mergeCell ref="J13:J20"/>
    <mergeCell ref="D7:H12"/>
    <mergeCell ref="H13:H20"/>
    <mergeCell ref="A30:M30"/>
    <mergeCell ref="A32:M32"/>
    <mergeCell ref="D13:D20"/>
    <mergeCell ref="E13:E20"/>
    <mergeCell ref="F13:F20"/>
    <mergeCell ref="G13:G20"/>
    <mergeCell ref="M13:M20"/>
    <mergeCell ref="A31:L31"/>
  </mergeCells>
  <hyperlinks>
    <hyperlink ref="M1" location="'Spis tablic     List of tables'!A1" display="Powrót do spisu tablic"/>
    <hyperlink ref="M2" location="'Spis tablic     List of tables'!A1" display="Return to list tables"/>
    <hyperlink ref="M1:O1" location="'Spis tablic     List of tables'!A26" display="Powrót do spisu tablic"/>
    <hyperlink ref="M2:O2" location="'Spis tablic     List of tables'!A26"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
  <sheetViews>
    <sheetView showGridLines="0" workbookViewId="0" topLeftCell="A1">
      <selection activeCell="A5" sqref="A5:B16"/>
    </sheetView>
  </sheetViews>
  <sheetFormatPr defaultColWidth="8.796875" defaultRowHeight="14.25"/>
  <cols>
    <col min="1" max="1" width="7.09765625" style="0" customWidth="1"/>
    <col min="2" max="2" width="12.59765625" style="0" customWidth="1"/>
    <col min="3" max="10" width="8.59765625" style="0" customWidth="1"/>
    <col min="11" max="23" width="8.59765625" style="2" customWidth="1"/>
  </cols>
  <sheetData>
    <row r="1" spans="1:13" ht="15" customHeight="1">
      <c r="A1" s="1550" t="s">
        <v>525</v>
      </c>
      <c r="B1" s="1550"/>
      <c r="C1" s="1550"/>
      <c r="D1" s="1550"/>
      <c r="E1" s="1550"/>
      <c r="F1" s="1550"/>
      <c r="G1" s="1"/>
      <c r="H1" s="1"/>
      <c r="I1" s="1"/>
      <c r="J1" s="1"/>
      <c r="L1" s="1546" t="s">
        <v>528</v>
      </c>
      <c r="M1" s="1546"/>
    </row>
    <row r="2" spans="1:16" ht="15" customHeight="1">
      <c r="A2" s="1545" t="s">
        <v>526</v>
      </c>
      <c r="B2" s="1545"/>
      <c r="C2" s="1545"/>
      <c r="D2" s="1545"/>
      <c r="E2" s="1545"/>
      <c r="F2" s="1545"/>
      <c r="G2" s="3"/>
      <c r="H2" s="3"/>
      <c r="I2" s="3"/>
      <c r="J2" s="3"/>
      <c r="L2" s="1552" t="s">
        <v>529</v>
      </c>
      <c r="M2" s="1552"/>
      <c r="O2" s="5"/>
      <c r="P2" s="5"/>
    </row>
    <row r="3" spans="1:16" ht="12.75" customHeight="1">
      <c r="A3" s="1559" t="s">
        <v>527</v>
      </c>
      <c r="B3" s="1559"/>
      <c r="C3" s="1559"/>
      <c r="D3" s="1559"/>
      <c r="E3" s="1559"/>
      <c r="F3" s="1559"/>
      <c r="G3" s="7"/>
      <c r="H3" s="2"/>
      <c r="I3" s="2"/>
      <c r="J3" s="7"/>
      <c r="K3" s="8"/>
      <c r="L3" s="8"/>
      <c r="M3" s="8"/>
      <c r="N3" s="8"/>
      <c r="O3" s="8"/>
      <c r="P3" s="8"/>
    </row>
    <row r="4" spans="1:16" ht="12.75" customHeight="1">
      <c r="A4" s="1551" t="s">
        <v>378</v>
      </c>
      <c r="B4" s="1551"/>
      <c r="C4" s="1551"/>
      <c r="D4" s="1551"/>
      <c r="E4" s="1551"/>
      <c r="F4" s="1551"/>
      <c r="G4" s="10"/>
      <c r="H4" s="2"/>
      <c r="I4" s="2"/>
      <c r="J4" s="10"/>
      <c r="K4" s="8"/>
      <c r="L4" s="8"/>
      <c r="M4" s="8"/>
      <c r="N4" s="8"/>
      <c r="O4" s="8"/>
      <c r="P4" s="8"/>
    </row>
    <row r="5" spans="1:13" ht="12" customHeight="1">
      <c r="A5" s="1574" t="s">
        <v>841</v>
      </c>
      <c r="B5" s="1574"/>
      <c r="C5" s="1570" t="s">
        <v>842</v>
      </c>
      <c r="D5" s="1570" t="s">
        <v>843</v>
      </c>
      <c r="E5" s="1547" t="s">
        <v>844</v>
      </c>
      <c r="F5" s="1556"/>
      <c r="G5" s="1560"/>
      <c r="H5" s="1556" t="s">
        <v>846</v>
      </c>
      <c r="I5" s="1570" t="s">
        <v>847</v>
      </c>
      <c r="J5" s="1547" t="s">
        <v>848</v>
      </c>
      <c r="K5" s="1547" t="s">
        <v>849</v>
      </c>
      <c r="L5" s="1556"/>
      <c r="M5" s="1556"/>
    </row>
    <row r="6" spans="1:13" ht="12" customHeight="1">
      <c r="A6" s="1557"/>
      <c r="B6" s="1557"/>
      <c r="C6" s="1571"/>
      <c r="D6" s="1571"/>
      <c r="E6" s="1548"/>
      <c r="F6" s="1557"/>
      <c r="G6" s="1561"/>
      <c r="H6" s="1557"/>
      <c r="I6" s="1571"/>
      <c r="J6" s="1548"/>
      <c r="K6" s="1548"/>
      <c r="L6" s="1557"/>
      <c r="M6" s="1557"/>
    </row>
    <row r="7" spans="1:13" ht="12" customHeight="1">
      <c r="A7" s="1557"/>
      <c r="B7" s="1557"/>
      <c r="C7" s="1571"/>
      <c r="D7" s="1571"/>
      <c r="E7" s="1548"/>
      <c r="F7" s="1557"/>
      <c r="G7" s="1561"/>
      <c r="H7" s="1557"/>
      <c r="I7" s="1571"/>
      <c r="J7" s="1548"/>
      <c r="K7" s="1548"/>
      <c r="L7" s="1557"/>
      <c r="M7" s="1557"/>
    </row>
    <row r="8" spans="1:13" ht="12" customHeight="1">
      <c r="A8" s="1557"/>
      <c r="B8" s="1557"/>
      <c r="C8" s="1571"/>
      <c r="D8" s="1571"/>
      <c r="E8" s="1548"/>
      <c r="F8" s="1557"/>
      <c r="G8" s="1561"/>
      <c r="H8" s="1557"/>
      <c r="I8" s="1571"/>
      <c r="J8" s="1548"/>
      <c r="K8" s="1548"/>
      <c r="L8" s="1557"/>
      <c r="M8" s="1557"/>
    </row>
    <row r="9" spans="1:13" ht="12" customHeight="1">
      <c r="A9" s="1557"/>
      <c r="B9" s="1557"/>
      <c r="C9" s="1571"/>
      <c r="D9" s="1571"/>
      <c r="E9" s="1548"/>
      <c r="F9" s="1557"/>
      <c r="G9" s="1561"/>
      <c r="H9" s="1557"/>
      <c r="I9" s="1571"/>
      <c r="J9" s="1548"/>
      <c r="K9" s="1548"/>
      <c r="L9" s="1557"/>
      <c r="M9" s="1557"/>
    </row>
    <row r="10" spans="1:13" ht="12" customHeight="1">
      <c r="A10" s="1557"/>
      <c r="B10" s="1557"/>
      <c r="C10" s="1571"/>
      <c r="D10" s="1571"/>
      <c r="E10" s="1548"/>
      <c r="F10" s="1557"/>
      <c r="G10" s="1561"/>
      <c r="H10" s="1557"/>
      <c r="I10" s="1571"/>
      <c r="J10" s="1548"/>
      <c r="K10" s="1548"/>
      <c r="L10" s="1557"/>
      <c r="M10" s="1557"/>
    </row>
    <row r="11" spans="1:13" ht="12" customHeight="1">
      <c r="A11" s="1557"/>
      <c r="B11" s="1557"/>
      <c r="C11" s="1571"/>
      <c r="D11" s="1571"/>
      <c r="E11" s="1548"/>
      <c r="F11" s="1557"/>
      <c r="G11" s="1561"/>
      <c r="H11" s="1557"/>
      <c r="I11" s="1571"/>
      <c r="J11" s="1548"/>
      <c r="K11" s="1548"/>
      <c r="L11" s="1557"/>
      <c r="M11" s="1557"/>
    </row>
    <row r="12" spans="1:13" ht="12" customHeight="1">
      <c r="A12" s="1557"/>
      <c r="B12" s="1557"/>
      <c r="C12" s="1571"/>
      <c r="D12" s="1571"/>
      <c r="E12" s="1548"/>
      <c r="F12" s="1557"/>
      <c r="G12" s="1561"/>
      <c r="H12" s="1557"/>
      <c r="I12" s="1571"/>
      <c r="J12" s="1548"/>
      <c r="K12" s="1548"/>
      <c r="L12" s="1557"/>
      <c r="M12" s="1557"/>
    </row>
    <row r="13" spans="1:13" ht="12" customHeight="1">
      <c r="A13" s="1557"/>
      <c r="B13" s="1557"/>
      <c r="C13" s="1571"/>
      <c r="D13" s="1571"/>
      <c r="E13" s="1549"/>
      <c r="F13" s="1558"/>
      <c r="G13" s="1562"/>
      <c r="H13" s="1557"/>
      <c r="I13" s="1571"/>
      <c r="J13" s="1548"/>
      <c r="K13" s="1549"/>
      <c r="L13" s="1558"/>
      <c r="M13" s="1558"/>
    </row>
    <row r="14" spans="1:13" ht="12" customHeight="1">
      <c r="A14" s="1557"/>
      <c r="B14" s="1557"/>
      <c r="C14" s="1571"/>
      <c r="D14" s="1571"/>
      <c r="E14" s="1553" t="s">
        <v>845</v>
      </c>
      <c r="F14" s="1564" t="s">
        <v>533</v>
      </c>
      <c r="G14" s="1564" t="s">
        <v>534</v>
      </c>
      <c r="H14" s="1557"/>
      <c r="I14" s="1571"/>
      <c r="J14" s="1548"/>
      <c r="K14" s="1553" t="s">
        <v>845</v>
      </c>
      <c r="L14" s="1564" t="s">
        <v>533</v>
      </c>
      <c r="M14" s="1567" t="s">
        <v>534</v>
      </c>
    </row>
    <row r="15" spans="1:13" ht="12" customHeight="1">
      <c r="A15" s="1557"/>
      <c r="B15" s="1557"/>
      <c r="C15" s="1571"/>
      <c r="D15" s="1571"/>
      <c r="E15" s="1554"/>
      <c r="F15" s="1565"/>
      <c r="G15" s="1565"/>
      <c r="H15" s="1557"/>
      <c r="I15" s="1571"/>
      <c r="J15" s="1548"/>
      <c r="K15" s="1554"/>
      <c r="L15" s="1565"/>
      <c r="M15" s="1568"/>
    </row>
    <row r="16" spans="1:13" ht="12" customHeight="1">
      <c r="A16" s="1558"/>
      <c r="B16" s="1558"/>
      <c r="C16" s="1573"/>
      <c r="D16" s="1573"/>
      <c r="E16" s="1555"/>
      <c r="F16" s="1566"/>
      <c r="G16" s="1566"/>
      <c r="H16" s="1558"/>
      <c r="I16" s="1572"/>
      <c r="J16" s="1549"/>
      <c r="K16" s="1555"/>
      <c r="L16" s="1566"/>
      <c r="M16" s="1569"/>
    </row>
    <row r="17" spans="1:13" s="13" customFormat="1" ht="12.75" customHeight="1">
      <c r="A17" s="1364">
        <v>2016</v>
      </c>
      <c r="B17" s="1365" t="s">
        <v>535</v>
      </c>
      <c r="C17" s="1366">
        <v>1252.9</v>
      </c>
      <c r="D17" s="1367">
        <v>111.128</v>
      </c>
      <c r="E17" s="1367">
        <v>57.126</v>
      </c>
      <c r="F17" s="1367">
        <v>86.38308811298785</v>
      </c>
      <c r="G17" s="1367" t="s">
        <v>481</v>
      </c>
      <c r="H17" s="1367">
        <v>10.8</v>
      </c>
      <c r="I17" s="1368" t="s">
        <v>481</v>
      </c>
      <c r="J17" s="1368" t="s">
        <v>481</v>
      </c>
      <c r="K17" s="1367">
        <v>111.839</v>
      </c>
      <c r="L17" s="1367">
        <v>101.8</v>
      </c>
      <c r="M17" s="1369" t="s">
        <v>481</v>
      </c>
    </row>
    <row r="18" spans="1:13" s="13" customFormat="1" ht="12.75" customHeight="1">
      <c r="A18" s="1370">
        <v>2017</v>
      </c>
      <c r="B18" s="1365" t="s">
        <v>535</v>
      </c>
      <c r="C18" s="1378">
        <v>1247.732</v>
      </c>
      <c r="D18" s="1367">
        <v>112.3</v>
      </c>
      <c r="E18" s="1367">
        <v>46.6</v>
      </c>
      <c r="F18" s="1367">
        <v>81.52154885691279</v>
      </c>
      <c r="G18" s="1367" t="s">
        <v>481</v>
      </c>
      <c r="H18" s="1367">
        <v>8.8</v>
      </c>
      <c r="I18" s="1368" t="s">
        <v>481</v>
      </c>
      <c r="J18" s="1368" t="s">
        <v>481</v>
      </c>
      <c r="K18" s="1367">
        <v>118.394</v>
      </c>
      <c r="L18" s="1367">
        <v>105.86110390829677</v>
      </c>
      <c r="M18" s="1369" t="s">
        <v>481</v>
      </c>
    </row>
    <row r="19" spans="1:13" s="13" customFormat="1" ht="12.75" customHeight="1">
      <c r="A19" s="1372"/>
      <c r="B19" s="1373"/>
      <c r="C19" s="1371"/>
      <c r="D19" s="1367"/>
      <c r="E19" s="1374"/>
      <c r="F19" s="1367"/>
      <c r="G19" s="1367"/>
      <c r="H19" s="1374"/>
      <c r="I19" s="1375"/>
      <c r="J19" s="1375"/>
      <c r="K19" s="1374"/>
      <c r="L19" s="1374"/>
      <c r="M19" s="1376"/>
    </row>
    <row r="20" spans="1:17" s="13" customFormat="1" ht="12.75" customHeight="1">
      <c r="A20" s="1377">
        <v>2017</v>
      </c>
      <c r="B20" s="1373" t="s">
        <v>223</v>
      </c>
      <c r="C20" s="1371" t="s">
        <v>482</v>
      </c>
      <c r="D20" s="1378">
        <v>111.378</v>
      </c>
      <c r="E20" s="1378">
        <v>52.131</v>
      </c>
      <c r="F20" s="1378">
        <v>81.58215962441315</v>
      </c>
      <c r="G20" s="1378">
        <v>94.05513657850106</v>
      </c>
      <c r="H20" s="1382">
        <v>9.8</v>
      </c>
      <c r="I20" s="1379">
        <v>3735</v>
      </c>
      <c r="J20" s="1380">
        <v>22</v>
      </c>
      <c r="K20" s="1378">
        <v>118.186</v>
      </c>
      <c r="L20" s="1378">
        <v>105.4</v>
      </c>
      <c r="M20" s="1369">
        <v>99.88759201818812</v>
      </c>
      <c r="P20" s="16"/>
      <c r="Q20" s="16"/>
    </row>
    <row r="21" spans="1:17" s="13" customFormat="1" ht="12.75" customHeight="1">
      <c r="A21" s="1381"/>
      <c r="B21" s="1373" t="s">
        <v>224</v>
      </c>
      <c r="C21" s="1371" t="s">
        <v>482</v>
      </c>
      <c r="D21" s="1378">
        <v>111.671</v>
      </c>
      <c r="E21" s="1378">
        <v>50.277</v>
      </c>
      <c r="F21" s="1378">
        <v>81.09193548387097</v>
      </c>
      <c r="G21" s="1378">
        <v>96.44357484030616</v>
      </c>
      <c r="H21" s="1382">
        <v>9.5</v>
      </c>
      <c r="I21" s="1379">
        <v>3866</v>
      </c>
      <c r="J21" s="1380">
        <v>19</v>
      </c>
      <c r="K21" s="1378">
        <v>118.416</v>
      </c>
      <c r="L21" s="1378">
        <v>105.4</v>
      </c>
      <c r="M21" s="1369">
        <v>100.19460849846851</v>
      </c>
      <c r="P21" s="16"/>
      <c r="Q21" s="16"/>
    </row>
    <row r="22" spans="1:17" s="13" customFormat="1" ht="12.75" customHeight="1">
      <c r="A22" s="1383"/>
      <c r="B22" s="1373" t="s">
        <v>225</v>
      </c>
      <c r="C22" s="1378">
        <v>1249.71</v>
      </c>
      <c r="D22" s="1378">
        <v>112.021</v>
      </c>
      <c r="E22" s="1378">
        <v>47.935</v>
      </c>
      <c r="F22" s="1378">
        <v>80.46430429892737</v>
      </c>
      <c r="G22" s="1378">
        <v>95.34180639258508</v>
      </c>
      <c r="H22" s="1382">
        <v>9.1</v>
      </c>
      <c r="I22" s="1379">
        <v>4025</v>
      </c>
      <c r="J22" s="1380">
        <v>15</v>
      </c>
      <c r="K22" s="1378">
        <v>118.822</v>
      </c>
      <c r="L22" s="1378">
        <v>105.3</v>
      </c>
      <c r="M22" s="1369">
        <v>100.34285907309824</v>
      </c>
      <c r="P22" s="16"/>
      <c r="Q22" s="16"/>
    </row>
    <row r="23" spans="1:17" s="13" customFormat="1" ht="12.75" customHeight="1">
      <c r="A23" s="1384"/>
      <c r="B23" s="1365" t="s">
        <v>226</v>
      </c>
      <c r="C23" s="1371" t="s">
        <v>482</v>
      </c>
      <c r="D23" s="1378">
        <v>112.092</v>
      </c>
      <c r="E23" s="1378">
        <v>47.897</v>
      </c>
      <c r="F23" s="1378">
        <v>81.78713522189778</v>
      </c>
      <c r="G23" s="1378">
        <v>101.6439972165248</v>
      </c>
      <c r="H23" s="1382">
        <v>9.1</v>
      </c>
      <c r="I23" s="1379">
        <v>3497</v>
      </c>
      <c r="J23" s="1380">
        <v>17</v>
      </c>
      <c r="K23" s="1378">
        <v>119.109</v>
      </c>
      <c r="L23" s="1378">
        <v>105.6</v>
      </c>
      <c r="M23" s="1369">
        <v>100.2</v>
      </c>
      <c r="P23" s="16"/>
      <c r="Q23" s="16"/>
    </row>
    <row r="24" spans="1:17" s="13" customFormat="1" ht="12.75" customHeight="1">
      <c r="A24" s="1384"/>
      <c r="B24" s="1365" t="s">
        <v>227</v>
      </c>
      <c r="C24" s="1371" t="s">
        <v>482</v>
      </c>
      <c r="D24" s="1378">
        <v>112.357</v>
      </c>
      <c r="E24" s="1378">
        <v>47.936</v>
      </c>
      <c r="F24" s="1378">
        <v>82.97445129128297</v>
      </c>
      <c r="G24" s="1378">
        <v>101.45171495023497</v>
      </c>
      <c r="H24" s="1382">
        <v>9.1</v>
      </c>
      <c r="I24" s="1379">
        <v>3433</v>
      </c>
      <c r="J24" s="1380">
        <v>16</v>
      </c>
      <c r="K24" s="1378">
        <v>118.526</v>
      </c>
      <c r="L24" s="1378">
        <v>105.8</v>
      </c>
      <c r="M24" s="1369">
        <v>99.5</v>
      </c>
      <c r="P24" s="16"/>
      <c r="Q24" s="16"/>
    </row>
    <row r="25" spans="1:17" s="13" customFormat="1" ht="12.75" customHeight="1">
      <c r="A25" s="1384"/>
      <c r="B25" s="1365" t="s">
        <v>228</v>
      </c>
      <c r="C25" s="1371" t="s">
        <v>482</v>
      </c>
      <c r="D25" s="1378">
        <v>112.328</v>
      </c>
      <c r="E25" s="1378">
        <v>46.812</v>
      </c>
      <c r="F25" s="1378">
        <v>82.45614035087719</v>
      </c>
      <c r="G25" s="1378">
        <v>99.3753367062516</v>
      </c>
      <c r="H25" s="1382">
        <v>8.9</v>
      </c>
      <c r="I25" s="1379">
        <v>3362</v>
      </c>
      <c r="J25" s="1380">
        <v>19</v>
      </c>
      <c r="K25" s="1378">
        <v>118.552</v>
      </c>
      <c r="L25" s="1378">
        <v>106</v>
      </c>
      <c r="M25" s="1369">
        <v>100</v>
      </c>
      <c r="P25" s="16"/>
      <c r="Q25" s="16"/>
    </row>
    <row r="26" spans="1:17" s="898" customFormat="1" ht="12.75" customHeight="1">
      <c r="A26" s="1385"/>
      <c r="B26" s="1386" t="s">
        <v>229</v>
      </c>
      <c r="C26" s="1371" t="s">
        <v>482</v>
      </c>
      <c r="D26" s="1378">
        <v>112.3</v>
      </c>
      <c r="E26" s="1378">
        <v>45.13</v>
      </c>
      <c r="F26" s="1378">
        <v>80.76523855542432</v>
      </c>
      <c r="G26" s="1378">
        <v>96.40690421259507</v>
      </c>
      <c r="H26" s="1382">
        <v>8.6</v>
      </c>
      <c r="I26" s="1379">
        <v>3161</v>
      </c>
      <c r="J26" s="1380">
        <v>20.701834862385322</v>
      </c>
      <c r="K26" s="1378">
        <v>118.944</v>
      </c>
      <c r="L26" s="1378">
        <v>105.71296526716199</v>
      </c>
      <c r="M26" s="1369">
        <v>100.33065658951345</v>
      </c>
      <c r="N26" s="897"/>
      <c r="O26" s="897"/>
      <c r="P26" s="897"/>
      <c r="Q26" s="897"/>
    </row>
    <row r="27" spans="1:17" s="898" customFormat="1" ht="12.75" customHeight="1">
      <c r="A27" s="1385"/>
      <c r="B27" s="1386" t="s">
        <v>230</v>
      </c>
      <c r="C27" s="1371" t="s">
        <v>482</v>
      </c>
      <c r="D27" s="1378">
        <v>112.3</v>
      </c>
      <c r="E27" s="1378">
        <v>45.504</v>
      </c>
      <c r="F27" s="1378">
        <v>80.22566995768689</v>
      </c>
      <c r="G27" s="1378">
        <v>100.82871703966319</v>
      </c>
      <c r="H27" s="1382">
        <v>8.6</v>
      </c>
      <c r="I27" s="1379">
        <v>2465</v>
      </c>
      <c r="J27" s="1380">
        <v>21.273492286115008</v>
      </c>
      <c r="K27" s="1378">
        <v>119.104</v>
      </c>
      <c r="L27" s="1378">
        <v>105.6214250875715</v>
      </c>
      <c r="M27" s="1369">
        <v>100.13451708366962</v>
      </c>
      <c r="N27" s="897"/>
      <c r="O27" s="897"/>
      <c r="P27" s="897"/>
      <c r="Q27" s="897"/>
    </row>
    <row r="28" spans="1:17" s="898" customFormat="1" ht="12.75" customHeight="1">
      <c r="A28" s="1387"/>
      <c r="B28" s="1386" t="s">
        <v>231</v>
      </c>
      <c r="C28" s="1378">
        <v>1247.732</v>
      </c>
      <c r="D28" s="1378">
        <v>112.3</v>
      </c>
      <c r="E28" s="1378">
        <v>46.57</v>
      </c>
      <c r="F28" s="1378">
        <v>81.52154885691279</v>
      </c>
      <c r="G28" s="1378">
        <v>102.3426511954993</v>
      </c>
      <c r="H28" s="1382">
        <v>8.8</v>
      </c>
      <c r="I28" s="1379">
        <v>1716</v>
      </c>
      <c r="J28" s="1380">
        <v>37.92345276872964</v>
      </c>
      <c r="K28" s="1378">
        <v>119.141</v>
      </c>
      <c r="L28" s="1378">
        <v>105.7959045944554</v>
      </c>
      <c r="M28" s="1369">
        <v>100.03106528747985</v>
      </c>
      <c r="N28" s="897"/>
      <c r="O28" s="897"/>
      <c r="P28" s="897"/>
      <c r="Q28" s="897"/>
    </row>
    <row r="29" spans="1:17" s="898" customFormat="1" ht="12.75" customHeight="1">
      <c r="A29" s="1387"/>
      <c r="B29" s="1386"/>
      <c r="C29" s="1371"/>
      <c r="D29" s="1378"/>
      <c r="E29" s="1378"/>
      <c r="F29" s="1378"/>
      <c r="G29" s="1378"/>
      <c r="H29" s="1382"/>
      <c r="I29" s="1379"/>
      <c r="J29" s="1380"/>
      <c r="K29" s="1378"/>
      <c r="L29" s="1378"/>
      <c r="M29" s="1369"/>
      <c r="N29" s="897"/>
      <c r="O29" s="897"/>
      <c r="P29" s="897"/>
      <c r="Q29" s="897"/>
    </row>
    <row r="30" spans="1:17" s="898" customFormat="1" ht="12.75" customHeight="1">
      <c r="A30" s="1377">
        <v>2018</v>
      </c>
      <c r="B30" s="1373" t="s">
        <v>537</v>
      </c>
      <c r="C30" s="1371" t="s">
        <v>482</v>
      </c>
      <c r="D30" s="1378">
        <v>111.971</v>
      </c>
      <c r="E30" s="1378">
        <v>49.61</v>
      </c>
      <c r="F30" s="1378">
        <v>83.305346587856</v>
      </c>
      <c r="G30" s="1378">
        <v>106.52780760146017</v>
      </c>
      <c r="H30" s="1382">
        <v>9.3</v>
      </c>
      <c r="I30" s="1379">
        <v>2733</v>
      </c>
      <c r="J30" s="1388">
        <v>22</v>
      </c>
      <c r="K30" s="1389">
        <v>121.867</v>
      </c>
      <c r="L30" s="1390">
        <v>105.81855756039108</v>
      </c>
      <c r="M30" s="1391">
        <v>102.28804525730017</v>
      </c>
      <c r="N30" s="897"/>
      <c r="O30" s="897"/>
      <c r="P30" s="897"/>
      <c r="Q30" s="897"/>
    </row>
    <row r="31" spans="1:17" s="898" customFormat="1" ht="12.75" customHeight="1">
      <c r="A31" s="1381"/>
      <c r="B31" s="1373" t="s">
        <v>538</v>
      </c>
      <c r="C31" s="1371" t="s">
        <v>482</v>
      </c>
      <c r="D31" s="1378">
        <v>112.166</v>
      </c>
      <c r="E31" s="1378">
        <v>49.592</v>
      </c>
      <c r="F31" s="1378">
        <v>84.55007331128311</v>
      </c>
      <c r="G31" s="1378">
        <v>99.96371699254183</v>
      </c>
      <c r="H31" s="1382">
        <v>9.3</v>
      </c>
      <c r="I31" s="1379">
        <v>3655</v>
      </c>
      <c r="J31" s="1388">
        <v>19</v>
      </c>
      <c r="K31" s="1389">
        <v>121.831</v>
      </c>
      <c r="L31" s="1390">
        <v>105.41932022705247</v>
      </c>
      <c r="M31" s="1391">
        <v>99.97045959939935</v>
      </c>
      <c r="N31" s="897"/>
      <c r="O31" s="897"/>
      <c r="P31" s="897"/>
      <c r="Q31" s="897"/>
    </row>
    <row r="32" spans="1:17" s="898" customFormat="1" ht="12.75" customHeight="1">
      <c r="A32" s="1381"/>
      <c r="B32" s="1373" t="s">
        <v>536</v>
      </c>
      <c r="C32" s="1371" t="s">
        <v>482</v>
      </c>
      <c r="D32" s="1378">
        <v>112.419</v>
      </c>
      <c r="E32" s="1378">
        <v>48.436</v>
      </c>
      <c r="F32" s="1378">
        <v>87.38859019232851</v>
      </c>
      <c r="G32" s="1378">
        <v>97.66897886755929</v>
      </c>
      <c r="H32" s="1382">
        <v>9.1</v>
      </c>
      <c r="I32" s="1379">
        <v>3379</v>
      </c>
      <c r="J32" s="1380">
        <v>20</v>
      </c>
      <c r="K32" s="1378">
        <v>122.164</v>
      </c>
      <c r="L32" s="1378">
        <v>103.24968939899763</v>
      </c>
      <c r="M32" s="1369">
        <v>100.27332944817</v>
      </c>
      <c r="N32" s="897"/>
      <c r="O32" s="897"/>
      <c r="P32" s="897"/>
      <c r="Q32" s="897"/>
    </row>
    <row r="33" spans="1:17" s="898" customFormat="1" ht="12.75" customHeight="1">
      <c r="A33" s="1381"/>
      <c r="B33" s="1373" t="s">
        <v>223</v>
      </c>
      <c r="C33" s="1371" t="s">
        <v>482</v>
      </c>
      <c r="D33" s="1378">
        <v>112.629</v>
      </c>
      <c r="E33" s="1378">
        <v>46.367</v>
      </c>
      <c r="F33" s="1378">
        <v>88.94323914753217</v>
      </c>
      <c r="G33" s="1378">
        <v>95.72838384672558</v>
      </c>
      <c r="H33" s="1382">
        <v>8.7</v>
      </c>
      <c r="I33" s="1379">
        <v>4066</v>
      </c>
      <c r="J33" s="1380">
        <v>13</v>
      </c>
      <c r="K33" s="1378">
        <v>122.326</v>
      </c>
      <c r="L33" s="1378">
        <v>103.50295297243328</v>
      </c>
      <c r="M33" s="1369">
        <v>100.13260862447201</v>
      </c>
      <c r="N33" s="897"/>
      <c r="O33" s="897"/>
      <c r="P33" s="897"/>
      <c r="Q33" s="897"/>
    </row>
    <row r="34" spans="1:17" s="898" customFormat="1" ht="12.75" customHeight="1">
      <c r="A34" s="1381"/>
      <c r="B34" s="1373" t="s">
        <v>224</v>
      </c>
      <c r="C34" s="1371" t="s">
        <v>482</v>
      </c>
      <c r="D34" s="1378">
        <v>113.279</v>
      </c>
      <c r="E34" s="1378">
        <v>44.729</v>
      </c>
      <c r="F34" s="1378">
        <v>88.96513316228096</v>
      </c>
      <c r="G34" s="1378">
        <v>96.46731511635431</v>
      </c>
      <c r="H34" s="1382">
        <v>8.4</v>
      </c>
      <c r="I34" s="1379">
        <v>3761</v>
      </c>
      <c r="J34" s="1380">
        <v>14</v>
      </c>
      <c r="K34" s="1378">
        <v>122.789</v>
      </c>
      <c r="L34" s="1378">
        <v>103.69291311984867</v>
      </c>
      <c r="M34" s="1369">
        <v>100.37849680362312</v>
      </c>
      <c r="N34" s="897"/>
      <c r="O34" s="897"/>
      <c r="P34" s="897"/>
      <c r="Q34" s="897"/>
    </row>
    <row r="35" spans="1:17" s="898" customFormat="1" ht="12.75" customHeight="1">
      <c r="A35" s="1383"/>
      <c r="B35" s="1373" t="s">
        <v>225</v>
      </c>
      <c r="C35" s="1371" t="s">
        <v>482</v>
      </c>
      <c r="D35" s="1378">
        <v>113.654</v>
      </c>
      <c r="E35" s="1378">
        <v>43.056</v>
      </c>
      <c r="F35" s="1378">
        <v>89.82163346197976</v>
      </c>
      <c r="G35" s="1378">
        <v>96.25969728811286</v>
      </c>
      <c r="H35" s="1382">
        <v>8.1</v>
      </c>
      <c r="I35" s="1379">
        <v>2635</v>
      </c>
      <c r="J35" s="1380">
        <v>17</v>
      </c>
      <c r="K35" s="1378">
        <v>123.101</v>
      </c>
      <c r="L35" s="1378">
        <v>103.60118496574708</v>
      </c>
      <c r="M35" s="1369">
        <v>100.25409442213879</v>
      </c>
      <c r="N35" s="897"/>
      <c r="O35" s="897"/>
      <c r="P35" s="897"/>
      <c r="Q35" s="897"/>
    </row>
    <row r="36" spans="1:23" s="698" customFormat="1" ht="27" customHeight="1">
      <c r="A36" s="1575" t="s">
        <v>1695</v>
      </c>
      <c r="B36" s="1575"/>
      <c r="C36" s="1575"/>
      <c r="D36" s="1575"/>
      <c r="E36" s="1575"/>
      <c r="F36" s="1575"/>
      <c r="G36" s="1575"/>
      <c r="H36" s="1575"/>
      <c r="I36" s="1575"/>
      <c r="J36" s="1575"/>
      <c r="K36" s="1575"/>
      <c r="L36" s="1575"/>
      <c r="M36" s="1575"/>
      <c r="N36" s="93"/>
      <c r="O36" s="93"/>
      <c r="P36" s="93"/>
      <c r="Q36" s="93"/>
      <c r="R36" s="93"/>
      <c r="S36" s="93"/>
      <c r="T36" s="93"/>
      <c r="U36" s="93"/>
      <c r="V36" s="93"/>
      <c r="W36" s="93"/>
    </row>
    <row r="37" spans="1:23" s="698" customFormat="1" ht="24.75" customHeight="1">
      <c r="A37" s="1563" t="s">
        <v>1696</v>
      </c>
      <c r="B37" s="1563"/>
      <c r="C37" s="1563"/>
      <c r="D37" s="1563"/>
      <c r="E37" s="1563"/>
      <c r="F37" s="1563"/>
      <c r="G37" s="1563"/>
      <c r="H37" s="1563"/>
      <c r="I37" s="1563"/>
      <c r="J37" s="1563"/>
      <c r="K37" s="1563"/>
      <c r="L37" s="1563"/>
      <c r="M37" s="1563"/>
      <c r="N37" s="763"/>
      <c r="O37" s="763"/>
      <c r="P37" s="763"/>
      <c r="Q37" s="763"/>
      <c r="R37" s="763"/>
      <c r="S37" s="763"/>
      <c r="T37" s="763"/>
      <c r="U37" s="763"/>
      <c r="V37" s="763"/>
      <c r="W37" s="763"/>
    </row>
    <row r="38" spans="8:10" ht="14.25">
      <c r="H38" s="1146"/>
      <c r="I38" s="1146"/>
      <c r="J38" s="347"/>
    </row>
    <row r="39" spans="8:15" ht="14.25">
      <c r="H39" s="1146"/>
      <c r="I39" s="1146"/>
      <c r="J39" s="347"/>
      <c r="K39" s="4"/>
      <c r="L39" s="4"/>
      <c r="M39" s="4"/>
      <c r="N39" s="4"/>
      <c r="O39" s="4"/>
    </row>
    <row r="40" spans="10:15" ht="14.25">
      <c r="J40" s="26"/>
      <c r="K40" s="4"/>
      <c r="L40" s="4"/>
      <c r="M40" s="4"/>
      <c r="N40" s="26"/>
      <c r="O40" s="4"/>
    </row>
    <row r="41" spans="8:15" ht="14.25">
      <c r="H41" s="381"/>
      <c r="I41" s="381"/>
      <c r="J41" s="1146"/>
      <c r="K41" s="1146"/>
      <c r="L41" s="4"/>
      <c r="M41" s="4"/>
      <c r="N41" s="4"/>
      <c r="O41" s="4"/>
    </row>
    <row r="42" spans="10:15" ht="14.25">
      <c r="J42" s="26"/>
      <c r="K42" s="4"/>
      <c r="L42" s="338"/>
      <c r="M42" s="4"/>
      <c r="N42" s="4"/>
      <c r="O42" s="4"/>
    </row>
    <row r="43" spans="10:15" ht="14.25">
      <c r="J43" s="26"/>
      <c r="K43" s="4"/>
      <c r="L43" s="4"/>
      <c r="M43" s="4"/>
      <c r="N43" s="4"/>
      <c r="O43" s="4"/>
    </row>
    <row r="44" spans="10:15" ht="14.25">
      <c r="J44" s="1146"/>
      <c r="K44" s="1146"/>
      <c r="L44" s="1146"/>
      <c r="M44" s="4"/>
      <c r="N44" s="4"/>
      <c r="O44" s="4"/>
    </row>
    <row r="45" spans="10:15" ht="14.25">
      <c r="J45" s="26"/>
      <c r="K45" s="4"/>
      <c r="L45" s="4"/>
      <c r="M45" s="4"/>
      <c r="N45" s="4"/>
      <c r="O45" s="4"/>
    </row>
    <row r="46" spans="10:15" ht="14.25">
      <c r="J46" s="26"/>
      <c r="K46" s="4"/>
      <c r="L46" s="4"/>
      <c r="M46" s="4"/>
      <c r="N46" s="4"/>
      <c r="O46" s="4"/>
    </row>
  </sheetData>
  <mergeCells count="22">
    <mergeCell ref="A37:M37"/>
    <mergeCell ref="K14:K16"/>
    <mergeCell ref="L14:L16"/>
    <mergeCell ref="M14:M16"/>
    <mergeCell ref="F14:F16"/>
    <mergeCell ref="G14:G16"/>
    <mergeCell ref="I5:I16"/>
    <mergeCell ref="D5:D16"/>
    <mergeCell ref="C5:C16"/>
    <mergeCell ref="K5:M13"/>
    <mergeCell ref="A5:B16"/>
    <mergeCell ref="A36:M36"/>
    <mergeCell ref="A2:F2"/>
    <mergeCell ref="L1:M1"/>
    <mergeCell ref="J5:J16"/>
    <mergeCell ref="A1:F1"/>
    <mergeCell ref="A4:F4"/>
    <mergeCell ref="L2:M2"/>
    <mergeCell ref="E14:E16"/>
    <mergeCell ref="H5:H16"/>
    <mergeCell ref="A3:F3"/>
    <mergeCell ref="E5:G13"/>
  </mergeCells>
  <hyperlinks>
    <hyperlink ref="L1" location="'Spis tablic     List of tables'!A1" display="Powrót do spisu tablic"/>
    <hyperlink ref="L2" location="'Spis tablic     List of tables'!A1" display="Return to list tables"/>
    <hyperlink ref="L1:M1" location="'Spis tablic     List of tables'!A3" display="Powrót do spisu tablic"/>
    <hyperlink ref="L2:M2" location="'Spis tablic     List of tables'!B4"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showGridLines="0" workbookViewId="0" topLeftCell="A1">
      <selection activeCell="A7" sqref="A7:B20"/>
    </sheetView>
  </sheetViews>
  <sheetFormatPr defaultColWidth="8.796875" defaultRowHeight="14.25"/>
  <cols>
    <col min="1" max="1" width="8.59765625" style="0" customWidth="1"/>
    <col min="2" max="2" width="13.59765625" style="0" customWidth="1"/>
    <col min="3" max="15" width="7.59765625" style="0" customWidth="1"/>
  </cols>
  <sheetData>
    <row r="1" spans="1:15" ht="14.25">
      <c r="A1" s="1559" t="s">
        <v>591</v>
      </c>
      <c r="B1" s="1559"/>
      <c r="C1" s="1559"/>
      <c r="D1" s="1559"/>
      <c r="E1" s="1559"/>
      <c r="F1" s="1559"/>
      <c r="G1" s="1559"/>
      <c r="H1" s="1559"/>
      <c r="I1" s="1559"/>
      <c r="J1" s="6"/>
      <c r="K1" s="6"/>
      <c r="L1" s="6"/>
      <c r="M1" s="1650" t="s">
        <v>528</v>
      </c>
      <c r="N1" s="1650"/>
      <c r="O1" s="1650"/>
    </row>
    <row r="2" spans="1:15" ht="14.25">
      <c r="A2" s="1766" t="s">
        <v>70</v>
      </c>
      <c r="B2" s="1766"/>
      <c r="C2" s="1766"/>
      <c r="D2" s="1766"/>
      <c r="E2" s="1766"/>
      <c r="F2" s="1766"/>
      <c r="G2" s="1766"/>
      <c r="H2" s="1766"/>
      <c r="I2" s="7"/>
      <c r="J2" s="7"/>
      <c r="K2" s="7"/>
      <c r="L2" s="7"/>
      <c r="M2" s="1552" t="s">
        <v>529</v>
      </c>
      <c r="N2" s="1552"/>
      <c r="O2" s="1552"/>
    </row>
    <row r="3" spans="1:15" ht="14.25">
      <c r="A3" s="1731" t="s">
        <v>686</v>
      </c>
      <c r="B3" s="1731"/>
      <c r="C3" s="1731"/>
      <c r="D3" s="14"/>
      <c r="E3" s="14"/>
      <c r="F3" s="14"/>
      <c r="G3" s="14"/>
      <c r="H3" s="25"/>
      <c r="I3" s="25"/>
      <c r="J3" s="25"/>
      <c r="K3" s="25"/>
      <c r="L3" s="25"/>
      <c r="M3" s="2"/>
      <c r="N3" s="2"/>
      <c r="O3" s="2"/>
    </row>
    <row r="4" spans="1:15" ht="14.25">
      <c r="A4" s="1649" t="s">
        <v>74</v>
      </c>
      <c r="B4" s="1649"/>
      <c r="C4" s="1649"/>
      <c r="D4" s="1649"/>
      <c r="E4" s="1649"/>
      <c r="F4" s="1649"/>
      <c r="G4" s="1649"/>
      <c r="H4" s="1649"/>
      <c r="I4" s="1649"/>
      <c r="J4" s="1649"/>
      <c r="K4" s="1649"/>
      <c r="L4" s="1767"/>
      <c r="M4" s="9"/>
      <c r="N4" s="9"/>
      <c r="O4" s="9"/>
    </row>
    <row r="5" spans="1:15" ht="14.25">
      <c r="A5" s="1765" t="s">
        <v>75</v>
      </c>
      <c r="B5" s="1765"/>
      <c r="C5" s="1765"/>
      <c r="D5" s="1765"/>
      <c r="E5" s="1765"/>
      <c r="F5" s="1765"/>
      <c r="G5" s="1765"/>
      <c r="H5" s="1765"/>
      <c r="I5" s="1765"/>
      <c r="J5" s="1765"/>
      <c r="K5" s="1765"/>
      <c r="L5" s="1457"/>
      <c r="M5" s="10"/>
      <c r="N5" s="10"/>
      <c r="O5" s="10"/>
    </row>
    <row r="6" spans="1:15" ht="14.25">
      <c r="A6" s="1649" t="s">
        <v>687</v>
      </c>
      <c r="B6" s="1649"/>
      <c r="C6" s="1649"/>
      <c r="D6" s="1649"/>
      <c r="E6" s="1649"/>
      <c r="F6" s="1649"/>
      <c r="G6" s="1456"/>
      <c r="H6" s="1456"/>
      <c r="I6" s="1457"/>
      <c r="J6" s="1457"/>
      <c r="K6" s="1457"/>
      <c r="L6" s="1457"/>
      <c r="M6" s="2"/>
      <c r="N6" s="2"/>
      <c r="O6" s="2"/>
    </row>
    <row r="7" spans="1:15" ht="14.25">
      <c r="A7" s="1580" t="s">
        <v>1005</v>
      </c>
      <c r="B7" s="1592"/>
      <c r="C7" s="1580" t="s">
        <v>1007</v>
      </c>
      <c r="D7" s="1580"/>
      <c r="E7" s="1580"/>
      <c r="F7" s="1580"/>
      <c r="G7" s="1580"/>
      <c r="H7" s="1592"/>
      <c r="I7" s="1579" t="s">
        <v>1011</v>
      </c>
      <c r="J7" s="1580"/>
      <c r="K7" s="1580"/>
      <c r="L7" s="1580"/>
      <c r="M7" s="1580"/>
      <c r="N7" s="1580"/>
      <c r="O7" s="1580"/>
    </row>
    <row r="8" spans="1:15" ht="14.25">
      <c r="A8" s="1577"/>
      <c r="B8" s="1593"/>
      <c r="C8" s="1577"/>
      <c r="D8" s="1577"/>
      <c r="E8" s="1577"/>
      <c r="F8" s="1577"/>
      <c r="G8" s="1577"/>
      <c r="H8" s="1593"/>
      <c r="I8" s="1581"/>
      <c r="J8" s="1577"/>
      <c r="K8" s="1577"/>
      <c r="L8" s="1577"/>
      <c r="M8" s="1577"/>
      <c r="N8" s="1577"/>
      <c r="O8" s="1577"/>
    </row>
    <row r="9" spans="1:15" ht="14.25">
      <c r="A9" s="1577"/>
      <c r="B9" s="1593"/>
      <c r="C9" s="1577"/>
      <c r="D9" s="1577"/>
      <c r="E9" s="1577"/>
      <c r="F9" s="1577"/>
      <c r="G9" s="1577"/>
      <c r="H9" s="1593"/>
      <c r="I9" s="1581"/>
      <c r="J9" s="1577"/>
      <c r="K9" s="1577"/>
      <c r="L9" s="1577"/>
      <c r="M9" s="1577"/>
      <c r="N9" s="1577"/>
      <c r="O9" s="1577"/>
    </row>
    <row r="10" spans="1:15" ht="14.25">
      <c r="A10" s="1577"/>
      <c r="B10" s="1593"/>
      <c r="C10" s="1577"/>
      <c r="D10" s="1577"/>
      <c r="E10" s="1577"/>
      <c r="F10" s="1577"/>
      <c r="G10" s="1577"/>
      <c r="H10" s="1593"/>
      <c r="I10" s="1581"/>
      <c r="J10" s="1577"/>
      <c r="K10" s="1577"/>
      <c r="L10" s="1577"/>
      <c r="M10" s="1577"/>
      <c r="N10" s="1577"/>
      <c r="O10" s="1577"/>
    </row>
    <row r="11" spans="1:15" ht="14.25">
      <c r="A11" s="1577"/>
      <c r="B11" s="1593"/>
      <c r="C11" s="1577"/>
      <c r="D11" s="1577"/>
      <c r="E11" s="1577"/>
      <c r="F11" s="1577"/>
      <c r="G11" s="1577"/>
      <c r="H11" s="1593"/>
      <c r="I11" s="1581"/>
      <c r="J11" s="1577"/>
      <c r="K11" s="1577"/>
      <c r="L11" s="1577"/>
      <c r="M11" s="1577"/>
      <c r="N11" s="1577"/>
      <c r="O11" s="1577"/>
    </row>
    <row r="12" spans="1:15" ht="14.25">
      <c r="A12" s="1577"/>
      <c r="B12" s="1593"/>
      <c r="C12" s="1596"/>
      <c r="D12" s="1596"/>
      <c r="E12" s="1596"/>
      <c r="F12" s="1596"/>
      <c r="G12" s="1596"/>
      <c r="H12" s="1605"/>
      <c r="I12" s="1595"/>
      <c r="J12" s="1596"/>
      <c r="K12" s="1596"/>
      <c r="L12" s="1596"/>
      <c r="M12" s="1596"/>
      <c r="N12" s="1596"/>
      <c r="O12" s="1596"/>
    </row>
    <row r="13" spans="1:15" ht="14.25">
      <c r="A13" s="1577"/>
      <c r="B13" s="1593"/>
      <c r="C13" s="1580" t="s">
        <v>1008</v>
      </c>
      <c r="D13" s="1756" t="s">
        <v>87</v>
      </c>
      <c r="E13" s="1760" t="s">
        <v>88</v>
      </c>
      <c r="F13" s="1756" t="s">
        <v>89</v>
      </c>
      <c r="G13" s="1756" t="s">
        <v>90</v>
      </c>
      <c r="H13" s="1759" t="s">
        <v>1009</v>
      </c>
      <c r="I13" s="1615" t="s">
        <v>1010</v>
      </c>
      <c r="J13" s="1756" t="s">
        <v>91</v>
      </c>
      <c r="K13" s="1756" t="s">
        <v>92</v>
      </c>
      <c r="L13" s="1756" t="s">
        <v>93</v>
      </c>
      <c r="M13" s="1756" t="s">
        <v>94</v>
      </c>
      <c r="N13" s="1759" t="s">
        <v>1012</v>
      </c>
      <c r="O13" s="1615" t="s">
        <v>1013</v>
      </c>
    </row>
    <row r="14" spans="1:15" ht="14.25">
      <c r="A14" s="1577"/>
      <c r="B14" s="1593"/>
      <c r="C14" s="1577"/>
      <c r="D14" s="1757"/>
      <c r="E14" s="1761"/>
      <c r="F14" s="1757"/>
      <c r="G14" s="1757"/>
      <c r="H14" s="1744"/>
      <c r="I14" s="1616"/>
      <c r="J14" s="1757"/>
      <c r="K14" s="1757"/>
      <c r="L14" s="1757"/>
      <c r="M14" s="1757"/>
      <c r="N14" s="1744"/>
      <c r="O14" s="1616"/>
    </row>
    <row r="15" spans="1:15" ht="14.25">
      <c r="A15" s="1577"/>
      <c r="B15" s="1593"/>
      <c r="C15" s="1577"/>
      <c r="D15" s="1757"/>
      <c r="E15" s="1761"/>
      <c r="F15" s="1757"/>
      <c r="G15" s="1757"/>
      <c r="H15" s="1744"/>
      <c r="I15" s="1616"/>
      <c r="J15" s="1757"/>
      <c r="K15" s="1757"/>
      <c r="L15" s="1757"/>
      <c r="M15" s="1757"/>
      <c r="N15" s="1744"/>
      <c r="O15" s="1616"/>
    </row>
    <row r="16" spans="1:15" ht="14.25">
      <c r="A16" s="1577"/>
      <c r="B16" s="1593"/>
      <c r="C16" s="1577"/>
      <c r="D16" s="1757"/>
      <c r="E16" s="1761"/>
      <c r="F16" s="1757"/>
      <c r="G16" s="1757"/>
      <c r="H16" s="1744"/>
      <c r="I16" s="1616"/>
      <c r="J16" s="1757"/>
      <c r="K16" s="1757"/>
      <c r="L16" s="1757"/>
      <c r="M16" s="1757"/>
      <c r="N16" s="1744"/>
      <c r="O16" s="1616"/>
    </row>
    <row r="17" spans="1:15" ht="14.25">
      <c r="A17" s="1577"/>
      <c r="B17" s="1593"/>
      <c r="C17" s="1577"/>
      <c r="D17" s="1757"/>
      <c r="E17" s="1761"/>
      <c r="F17" s="1757"/>
      <c r="G17" s="1757"/>
      <c r="H17" s="1744"/>
      <c r="I17" s="1616"/>
      <c r="J17" s="1757"/>
      <c r="K17" s="1757"/>
      <c r="L17" s="1757"/>
      <c r="M17" s="1757"/>
      <c r="N17" s="1744"/>
      <c r="O17" s="1616"/>
    </row>
    <row r="18" spans="1:15" ht="14.25">
      <c r="A18" s="1577"/>
      <c r="B18" s="1593"/>
      <c r="C18" s="1577"/>
      <c r="D18" s="1757"/>
      <c r="E18" s="1761"/>
      <c r="F18" s="1757"/>
      <c r="G18" s="1757"/>
      <c r="H18" s="1744"/>
      <c r="I18" s="1616"/>
      <c r="J18" s="1757"/>
      <c r="K18" s="1757"/>
      <c r="L18" s="1757"/>
      <c r="M18" s="1757"/>
      <c r="N18" s="1744"/>
      <c r="O18" s="1616"/>
    </row>
    <row r="19" spans="1:16" ht="14.25">
      <c r="A19" s="1577"/>
      <c r="B19" s="1593"/>
      <c r="C19" s="1577"/>
      <c r="D19" s="1757"/>
      <c r="E19" s="1761"/>
      <c r="F19" s="1757"/>
      <c r="G19" s="1757"/>
      <c r="H19" s="1744"/>
      <c r="I19" s="1616"/>
      <c r="J19" s="1757"/>
      <c r="K19" s="1757"/>
      <c r="L19" s="1757"/>
      <c r="M19" s="1757"/>
      <c r="N19" s="1744"/>
      <c r="O19" s="1616"/>
      <c r="P19" s="26"/>
    </row>
    <row r="20" spans="1:16" ht="14.25">
      <c r="A20" s="1596"/>
      <c r="B20" s="1605"/>
      <c r="C20" s="1578"/>
      <c r="D20" s="1758"/>
      <c r="E20" s="1762"/>
      <c r="F20" s="1758"/>
      <c r="G20" s="1758"/>
      <c r="H20" s="1745"/>
      <c r="I20" s="1617"/>
      <c r="J20" s="1758"/>
      <c r="K20" s="1758"/>
      <c r="L20" s="1758"/>
      <c r="M20" s="1758"/>
      <c r="N20" s="1745"/>
      <c r="O20" s="1617"/>
      <c r="P20" s="26"/>
    </row>
    <row r="21" spans="1:16" s="698" customFormat="1" ht="14.25">
      <c r="A21" s="116">
        <v>2017</v>
      </c>
      <c r="B21" s="199" t="s">
        <v>222</v>
      </c>
      <c r="C21" s="290">
        <v>5641</v>
      </c>
      <c r="D21" s="290">
        <v>9990</v>
      </c>
      <c r="E21" s="290">
        <v>9457</v>
      </c>
      <c r="F21" s="290">
        <v>9567</v>
      </c>
      <c r="G21" s="290">
        <v>8795</v>
      </c>
      <c r="H21" s="290">
        <v>11976</v>
      </c>
      <c r="I21" s="290">
        <v>10986</v>
      </c>
      <c r="J21" s="290">
        <v>12983</v>
      </c>
      <c r="K21" s="290">
        <v>8281</v>
      </c>
      <c r="L21" s="290">
        <v>7960</v>
      </c>
      <c r="M21" s="290">
        <v>4822</v>
      </c>
      <c r="N21" s="290">
        <v>1571</v>
      </c>
      <c r="O21" s="291">
        <v>8823</v>
      </c>
      <c r="P21" s="342"/>
    </row>
    <row r="22" spans="1:16" s="698" customFormat="1" ht="14.25">
      <c r="A22" s="846"/>
      <c r="B22" s="199" t="s">
        <v>225</v>
      </c>
      <c r="C22" s="290">
        <v>5201</v>
      </c>
      <c r="D22" s="290">
        <v>7268</v>
      </c>
      <c r="E22" s="290">
        <v>7694</v>
      </c>
      <c r="F22" s="290">
        <v>8863</v>
      </c>
      <c r="G22" s="290">
        <v>8041</v>
      </c>
      <c r="H22" s="290">
        <v>10868</v>
      </c>
      <c r="I22" s="290">
        <v>9309</v>
      </c>
      <c r="J22" s="290">
        <v>11006</v>
      </c>
      <c r="K22" s="290">
        <v>7247</v>
      </c>
      <c r="L22" s="290">
        <v>6764</v>
      </c>
      <c r="M22" s="290">
        <v>4201</v>
      </c>
      <c r="N22" s="290">
        <v>1436</v>
      </c>
      <c r="O22" s="291">
        <v>7972</v>
      </c>
      <c r="P22" s="342"/>
    </row>
    <row r="23" spans="1:16" s="698" customFormat="1" ht="14.25">
      <c r="A23" s="846"/>
      <c r="B23" s="199" t="s">
        <v>228</v>
      </c>
      <c r="C23" s="290">
        <v>6372</v>
      </c>
      <c r="D23" s="290">
        <v>8037</v>
      </c>
      <c r="E23" s="290">
        <v>6475</v>
      </c>
      <c r="F23" s="290">
        <v>8267</v>
      </c>
      <c r="G23" s="290">
        <v>7459</v>
      </c>
      <c r="H23" s="290">
        <v>10202</v>
      </c>
      <c r="I23" s="290">
        <v>9194</v>
      </c>
      <c r="J23" s="290">
        <v>10872</v>
      </c>
      <c r="K23" s="290">
        <v>6906</v>
      </c>
      <c r="L23" s="290">
        <v>6517</v>
      </c>
      <c r="M23" s="290">
        <v>3872</v>
      </c>
      <c r="N23" s="290">
        <v>1306</v>
      </c>
      <c r="O23" s="291">
        <v>8145</v>
      </c>
      <c r="P23" s="342"/>
    </row>
    <row r="24" spans="1:16" s="698" customFormat="1" ht="14.25">
      <c r="A24" s="1029"/>
      <c r="B24" s="199" t="s">
        <v>231</v>
      </c>
      <c r="C24" s="290">
        <v>5217</v>
      </c>
      <c r="D24" s="290">
        <v>9778</v>
      </c>
      <c r="E24" s="290">
        <v>7561</v>
      </c>
      <c r="F24" s="290">
        <v>7475</v>
      </c>
      <c r="G24" s="290">
        <v>7014</v>
      </c>
      <c r="H24" s="290">
        <v>9525</v>
      </c>
      <c r="I24" s="290">
        <v>9262</v>
      </c>
      <c r="J24" s="290">
        <v>11312</v>
      </c>
      <c r="K24" s="290">
        <v>7070</v>
      </c>
      <c r="L24" s="290">
        <v>6499</v>
      </c>
      <c r="M24" s="290">
        <v>3656</v>
      </c>
      <c r="N24" s="290">
        <v>1171</v>
      </c>
      <c r="O24" s="291">
        <v>7600</v>
      </c>
      <c r="P24" s="342"/>
    </row>
    <row r="25" spans="1:16" s="698" customFormat="1" ht="14.25">
      <c r="A25" s="1122"/>
      <c r="B25" s="199"/>
      <c r="C25" s="290"/>
      <c r="D25" s="290"/>
      <c r="E25" s="290"/>
      <c r="F25" s="290"/>
      <c r="G25" s="290"/>
      <c r="H25" s="290"/>
      <c r="I25" s="290"/>
      <c r="J25" s="290"/>
      <c r="K25" s="290"/>
      <c r="L25" s="290"/>
      <c r="M25" s="290"/>
      <c r="N25" s="290"/>
      <c r="O25" s="291"/>
      <c r="P25" s="342"/>
    </row>
    <row r="26" spans="1:16" s="698" customFormat="1" ht="14.25">
      <c r="A26" s="1122">
        <v>2018</v>
      </c>
      <c r="B26" s="199" t="s">
        <v>222</v>
      </c>
      <c r="C26" s="799">
        <v>4883</v>
      </c>
      <c r="D26" s="799">
        <v>9782</v>
      </c>
      <c r="E26" s="799">
        <v>8857</v>
      </c>
      <c r="F26" s="799">
        <v>8211</v>
      </c>
      <c r="G26" s="799">
        <v>7185</v>
      </c>
      <c r="H26" s="799">
        <v>9518</v>
      </c>
      <c r="I26" s="799">
        <v>9937</v>
      </c>
      <c r="J26" s="799">
        <v>11844</v>
      </c>
      <c r="K26" s="799">
        <v>7396</v>
      </c>
      <c r="L26" s="799">
        <v>6738</v>
      </c>
      <c r="M26" s="799">
        <v>3749</v>
      </c>
      <c r="N26" s="799">
        <v>1252</v>
      </c>
      <c r="O26" s="800">
        <v>7520</v>
      </c>
      <c r="P26" s="342"/>
    </row>
    <row r="27" spans="1:16" s="698" customFormat="1" ht="14.25">
      <c r="A27" s="846"/>
      <c r="B27" s="199" t="s">
        <v>225</v>
      </c>
      <c r="C27" s="290">
        <v>4746</v>
      </c>
      <c r="D27" s="290">
        <v>6554</v>
      </c>
      <c r="E27" s="290">
        <v>7509</v>
      </c>
      <c r="F27" s="290">
        <v>8391</v>
      </c>
      <c r="G27" s="290">
        <v>6605</v>
      </c>
      <c r="H27" s="290">
        <v>9251</v>
      </c>
      <c r="I27" s="290">
        <v>8716</v>
      </c>
      <c r="J27" s="290">
        <v>10601</v>
      </c>
      <c r="K27" s="290">
        <v>6524</v>
      </c>
      <c r="L27" s="290">
        <v>5964</v>
      </c>
      <c r="M27" s="290">
        <v>3248</v>
      </c>
      <c r="N27" s="290">
        <v>1061</v>
      </c>
      <c r="O27" s="291">
        <v>6942</v>
      </c>
      <c r="P27" s="342"/>
    </row>
    <row r="28" spans="1:16" ht="14.25">
      <c r="A28" s="117"/>
      <c r="B28" s="118" t="s">
        <v>11</v>
      </c>
      <c r="C28" s="334">
        <v>91.25168236877523</v>
      </c>
      <c r="D28" s="334">
        <v>90.17611447440837</v>
      </c>
      <c r="E28" s="334">
        <v>97.59552898362361</v>
      </c>
      <c r="F28" s="334">
        <v>94.67448945052466</v>
      </c>
      <c r="G28" s="334">
        <v>82.14152468598434</v>
      </c>
      <c r="H28" s="334">
        <v>85.12145748987854</v>
      </c>
      <c r="I28" s="334">
        <v>93.62982060371682</v>
      </c>
      <c r="J28" s="334">
        <v>96.32018898782482</v>
      </c>
      <c r="K28" s="334">
        <v>90.0234579826135</v>
      </c>
      <c r="L28" s="334">
        <v>88.17267888823181</v>
      </c>
      <c r="M28" s="334">
        <v>77.31492501785289</v>
      </c>
      <c r="N28" s="334">
        <v>73.88579387186628</v>
      </c>
      <c r="O28" s="353">
        <v>87.07977922729555</v>
      </c>
      <c r="P28" s="26"/>
    </row>
    <row r="29" spans="1:16" ht="14.25">
      <c r="A29" s="117"/>
      <c r="B29" s="118" t="s">
        <v>12</v>
      </c>
      <c r="C29" s="334">
        <v>97.1943477370469</v>
      </c>
      <c r="D29" s="334">
        <v>67.00061337149867</v>
      </c>
      <c r="E29" s="334">
        <v>84.78039968386587</v>
      </c>
      <c r="F29" s="334">
        <v>102.19218122031421</v>
      </c>
      <c r="G29" s="334">
        <v>91.9276270006959</v>
      </c>
      <c r="H29" s="334">
        <v>97.19478882118092</v>
      </c>
      <c r="I29" s="334">
        <v>87.71258931266982</v>
      </c>
      <c r="J29" s="334">
        <v>89.50523471800066</v>
      </c>
      <c r="K29" s="334">
        <v>88.20984315846403</v>
      </c>
      <c r="L29" s="334">
        <v>88.51291184327692</v>
      </c>
      <c r="M29" s="334">
        <v>86.63643638303547</v>
      </c>
      <c r="N29" s="334">
        <v>84.7444089456869</v>
      </c>
      <c r="O29" s="353">
        <v>92.31382978723404</v>
      </c>
      <c r="P29" s="26"/>
    </row>
    <row r="30" spans="1:16" ht="15" customHeight="1">
      <c r="A30" s="1742" t="s">
        <v>703</v>
      </c>
      <c r="B30" s="1742"/>
      <c r="C30" s="1742"/>
      <c r="D30" s="1742"/>
      <c r="E30" s="1742"/>
      <c r="F30" s="1742"/>
      <c r="G30" s="1742"/>
      <c r="H30" s="1742"/>
      <c r="I30" s="1742"/>
      <c r="J30" s="1742"/>
      <c r="K30" s="1742"/>
      <c r="L30" s="1742"/>
      <c r="M30" s="2"/>
      <c r="N30" s="2"/>
      <c r="O30" s="2"/>
      <c r="P30" s="26"/>
    </row>
    <row r="31" spans="1:12" s="41" customFormat="1" ht="11.45" customHeight="1">
      <c r="A31" s="1763" t="s">
        <v>650</v>
      </c>
      <c r="B31" s="1764"/>
      <c r="C31" s="1764"/>
      <c r="D31" s="1764"/>
      <c r="E31" s="1764"/>
      <c r="F31" s="1764"/>
      <c r="G31" s="1764"/>
      <c r="H31" s="1764"/>
      <c r="I31" s="1764"/>
      <c r="J31" s="1764"/>
      <c r="K31" s="1764"/>
      <c r="L31" s="1075"/>
    </row>
    <row r="32" spans="1:16" ht="12.75" customHeight="1">
      <c r="A32" s="1734" t="s">
        <v>704</v>
      </c>
      <c r="B32" s="1734"/>
      <c r="C32" s="1734"/>
      <c r="D32" s="1734"/>
      <c r="E32" s="1734"/>
      <c r="F32" s="1734"/>
      <c r="G32" s="1734"/>
      <c r="H32" s="1734"/>
      <c r="I32" s="1734"/>
      <c r="J32" s="1734"/>
      <c r="K32" s="1734"/>
      <c r="L32" s="1734"/>
      <c r="M32" s="2"/>
      <c r="N32" s="2"/>
      <c r="O32" s="2"/>
      <c r="P32" s="26"/>
    </row>
    <row r="33" spans="1:12" s="39" customFormat="1" ht="11.25" customHeight="1">
      <c r="A33" s="1454" t="s">
        <v>649</v>
      </c>
      <c r="B33" s="1455"/>
      <c r="C33" s="1455"/>
      <c r="D33" s="1455"/>
      <c r="E33" s="1455"/>
      <c r="F33" s="1455"/>
      <c r="G33" s="1455"/>
      <c r="H33" s="1455"/>
      <c r="I33" s="1455"/>
      <c r="J33" s="1455"/>
      <c r="K33" s="1455"/>
      <c r="L33" s="1455"/>
    </row>
    <row r="34" ht="14.25">
      <c r="P34" s="26"/>
    </row>
    <row r="35" spans="3:16" ht="14.25">
      <c r="C35" s="21"/>
      <c r="D35" s="21"/>
      <c r="E35" s="21"/>
      <c r="F35" s="21"/>
      <c r="G35" s="21"/>
      <c r="H35" s="21"/>
      <c r="I35" s="21"/>
      <c r="J35" s="21"/>
      <c r="K35" s="21"/>
      <c r="L35" s="21"/>
      <c r="M35" s="21"/>
      <c r="N35" s="21"/>
      <c r="O35" s="21"/>
      <c r="P35" s="26"/>
    </row>
    <row r="36" spans="3:15" ht="14.25">
      <c r="C36" s="21"/>
      <c r="D36" s="21"/>
      <c r="E36" s="21"/>
      <c r="F36" s="21"/>
      <c r="G36" s="21"/>
      <c r="H36" s="21"/>
      <c r="I36" s="21"/>
      <c r="J36" s="21"/>
      <c r="K36" s="21"/>
      <c r="L36" s="21"/>
      <c r="M36" s="21"/>
      <c r="N36" s="21"/>
      <c r="O36" s="21"/>
    </row>
    <row r="37" spans="3:15" ht="14.25">
      <c r="C37" s="21"/>
      <c r="D37" s="21"/>
      <c r="E37" s="21"/>
      <c r="F37" s="21"/>
      <c r="G37" s="21"/>
      <c r="H37" s="21"/>
      <c r="I37" s="21"/>
      <c r="J37" s="21"/>
      <c r="K37" s="21"/>
      <c r="L37" s="21"/>
      <c r="M37" s="21"/>
      <c r="N37" s="21"/>
      <c r="O37" s="21"/>
    </row>
    <row r="38" spans="3:15" ht="14.25">
      <c r="C38" s="21"/>
      <c r="D38" s="21"/>
      <c r="E38" s="21"/>
      <c r="F38" s="21"/>
      <c r="G38" s="21"/>
      <c r="H38" s="21"/>
      <c r="I38" s="21"/>
      <c r="J38" s="21"/>
      <c r="K38" s="21"/>
      <c r="L38" s="21"/>
      <c r="M38" s="21"/>
      <c r="N38" s="21"/>
      <c r="O38" s="21"/>
    </row>
    <row r="39" spans="3:15" ht="14.25">
      <c r="C39" s="21"/>
      <c r="D39" s="21"/>
      <c r="E39" s="21"/>
      <c r="F39" s="21"/>
      <c r="G39" s="21"/>
      <c r="H39" s="21"/>
      <c r="I39" s="21"/>
      <c r="J39" s="21"/>
      <c r="K39" s="21"/>
      <c r="L39" s="21"/>
      <c r="M39" s="21"/>
      <c r="N39" s="21"/>
      <c r="O39" s="21"/>
    </row>
    <row r="40" spans="3:15" ht="14.25">
      <c r="C40" s="21"/>
      <c r="D40" s="21"/>
      <c r="E40" s="21"/>
      <c r="F40" s="21"/>
      <c r="G40" s="21"/>
      <c r="H40" s="21"/>
      <c r="I40" s="21"/>
      <c r="J40" s="21"/>
      <c r="K40" s="21"/>
      <c r="L40" s="21"/>
      <c r="M40" s="21"/>
      <c r="N40" s="21"/>
      <c r="O40" s="21"/>
    </row>
  </sheetData>
  <mergeCells count="27">
    <mergeCell ref="M1:O1"/>
    <mergeCell ref="M2:O2"/>
    <mergeCell ref="A2:H2"/>
    <mergeCell ref="A1:I1"/>
    <mergeCell ref="A4:L4"/>
    <mergeCell ref="A31:K31"/>
    <mergeCell ref="A3:C3"/>
    <mergeCell ref="A6:F6"/>
    <mergeCell ref="A5:K5"/>
    <mergeCell ref="C7:H12"/>
    <mergeCell ref="A30:L30"/>
    <mergeCell ref="A32:L32"/>
    <mergeCell ref="F13:F20"/>
    <mergeCell ref="G13:G20"/>
    <mergeCell ref="H13:H20"/>
    <mergeCell ref="I13:I20"/>
    <mergeCell ref="J13:J20"/>
    <mergeCell ref="K13:K20"/>
    <mergeCell ref="L13:L20"/>
    <mergeCell ref="A7:B20"/>
    <mergeCell ref="I7:O12"/>
    <mergeCell ref="C13:C20"/>
    <mergeCell ref="D13:D20"/>
    <mergeCell ref="E13:E20"/>
    <mergeCell ref="N13:N20"/>
    <mergeCell ref="O13:O20"/>
    <mergeCell ref="M13:M20"/>
  </mergeCells>
  <hyperlinks>
    <hyperlink ref="M1" location="'Spis tablic     List of tables'!A1" display="Powrót do spisu tablic"/>
    <hyperlink ref="M2" location="'Spis tablic     List of tables'!A1" display="Return to list tables"/>
    <hyperlink ref="M1:O1" location="'Spis tablic     List of tables'!A28" display="Powrót do spisu tablic"/>
    <hyperlink ref="M2:O2" location="'Spis tablic     List of tables'!A28"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topLeftCell="A1">
      <selection activeCell="A3" sqref="A3:B5"/>
    </sheetView>
  </sheetViews>
  <sheetFormatPr defaultColWidth="8.796875" defaultRowHeight="14.25"/>
  <cols>
    <col min="1" max="1" width="8.09765625" style="2" customWidth="1"/>
    <col min="2" max="2" width="14.59765625" style="2" customWidth="1"/>
    <col min="3" max="4" width="11.8984375" style="2" customWidth="1"/>
    <col min="5" max="9" width="13.59765625" style="2" customWidth="1"/>
  </cols>
  <sheetData>
    <row r="1" spans="1:10" ht="15.75" customHeight="1">
      <c r="A1" s="1559" t="s">
        <v>701</v>
      </c>
      <c r="B1" s="1559"/>
      <c r="C1" s="1559"/>
      <c r="D1" s="1559"/>
      <c r="E1" s="1559"/>
      <c r="F1" s="1559"/>
      <c r="G1" s="1559"/>
      <c r="H1" s="6"/>
      <c r="I1" s="1650" t="s">
        <v>528</v>
      </c>
      <c r="J1" s="1650"/>
    </row>
    <row r="2" spans="1:10" ht="15" customHeight="1">
      <c r="A2" s="1649" t="s">
        <v>1014</v>
      </c>
      <c r="B2" s="1649"/>
      <c r="C2" s="1649"/>
      <c r="D2" s="1649"/>
      <c r="E2" s="1649"/>
      <c r="F2" s="1649"/>
      <c r="G2" s="1649"/>
      <c r="H2" s="9"/>
      <c r="I2" s="1552" t="s">
        <v>529</v>
      </c>
      <c r="J2" s="1552"/>
    </row>
    <row r="3" spans="1:9" ht="31.7" customHeight="1">
      <c r="A3" s="1580" t="s">
        <v>1025</v>
      </c>
      <c r="B3" s="1592"/>
      <c r="C3" s="1739" t="s">
        <v>1015</v>
      </c>
      <c r="D3" s="1771" t="s">
        <v>1016</v>
      </c>
      <c r="E3" s="1772"/>
      <c r="F3" s="1773"/>
      <c r="G3" s="1739" t="s">
        <v>1021</v>
      </c>
      <c r="H3" s="1739" t="s">
        <v>1022</v>
      </c>
      <c r="I3" s="1579" t="s">
        <v>1023</v>
      </c>
    </row>
    <row r="4" spans="1:9" ht="52.5" customHeight="1">
      <c r="A4" s="1577"/>
      <c r="B4" s="1593"/>
      <c r="C4" s="1640"/>
      <c r="D4" s="193" t="s">
        <v>1017</v>
      </c>
      <c r="E4" s="194" t="s">
        <v>1018</v>
      </c>
      <c r="F4" s="1071" t="s">
        <v>1019</v>
      </c>
      <c r="G4" s="1640"/>
      <c r="H4" s="1740"/>
      <c r="I4" s="1595"/>
    </row>
    <row r="5" spans="1:9" ht="20.25" customHeight="1">
      <c r="A5" s="1596"/>
      <c r="B5" s="1605"/>
      <c r="C5" s="1771" t="s">
        <v>1020</v>
      </c>
      <c r="D5" s="1772"/>
      <c r="E5" s="1772"/>
      <c r="F5" s="1772"/>
      <c r="G5" s="1773"/>
      <c r="H5" s="1771" t="s">
        <v>1024</v>
      </c>
      <c r="I5" s="1772"/>
    </row>
    <row r="6" spans="1:11" s="698" customFormat="1" ht="15" customHeight="1">
      <c r="A6" s="231">
        <v>2017</v>
      </c>
      <c r="B6" s="199" t="s">
        <v>294</v>
      </c>
      <c r="C6" s="799">
        <v>1018</v>
      </c>
      <c r="D6" s="799">
        <v>554</v>
      </c>
      <c r="E6" s="799">
        <v>508</v>
      </c>
      <c r="F6" s="799">
        <v>47</v>
      </c>
      <c r="G6" s="799">
        <v>463</v>
      </c>
      <c r="H6" s="324">
        <v>54.4</v>
      </c>
      <c r="I6" s="325">
        <v>49.9</v>
      </c>
      <c r="J6" s="1074"/>
      <c r="K6" s="1074"/>
    </row>
    <row r="7" spans="1:11" s="698" customFormat="1" ht="15" customHeight="1">
      <c r="A7" s="231"/>
      <c r="B7" s="199" t="s">
        <v>295</v>
      </c>
      <c r="C7" s="799">
        <v>1018</v>
      </c>
      <c r="D7" s="799">
        <v>558</v>
      </c>
      <c r="E7" s="799">
        <v>526</v>
      </c>
      <c r="F7" s="799">
        <v>32</v>
      </c>
      <c r="G7" s="799">
        <v>459</v>
      </c>
      <c r="H7" s="324">
        <v>54.8</v>
      </c>
      <c r="I7" s="325">
        <v>51.7</v>
      </c>
      <c r="J7" s="1074"/>
      <c r="K7" s="1074"/>
    </row>
    <row r="8" spans="1:11" s="698" customFormat="1" ht="15" customHeight="1">
      <c r="A8" s="866"/>
      <c r="B8" s="199" t="s">
        <v>296</v>
      </c>
      <c r="C8" s="799">
        <v>1015</v>
      </c>
      <c r="D8" s="799">
        <v>561</v>
      </c>
      <c r="E8" s="799">
        <v>526</v>
      </c>
      <c r="F8" s="799">
        <v>35</v>
      </c>
      <c r="G8" s="799">
        <v>454</v>
      </c>
      <c r="H8" s="324">
        <v>55.3</v>
      </c>
      <c r="I8" s="325">
        <v>51.8</v>
      </c>
      <c r="J8" s="1074"/>
      <c r="K8" s="1074"/>
    </row>
    <row r="9" spans="1:11" s="698" customFormat="1" ht="15" customHeight="1">
      <c r="A9" s="918"/>
      <c r="B9" s="199" t="s">
        <v>293</v>
      </c>
      <c r="C9" s="799">
        <v>1014</v>
      </c>
      <c r="D9" s="799">
        <v>557</v>
      </c>
      <c r="E9" s="799">
        <v>515</v>
      </c>
      <c r="F9" s="799">
        <v>42</v>
      </c>
      <c r="G9" s="799">
        <v>457</v>
      </c>
      <c r="H9" s="324">
        <v>54.9</v>
      </c>
      <c r="I9" s="325">
        <v>50.8</v>
      </c>
      <c r="J9" s="1074"/>
      <c r="K9" s="1074"/>
    </row>
    <row r="10" spans="1:11" s="698" customFormat="1" ht="15" customHeight="1">
      <c r="A10" s="231"/>
      <c r="B10" s="199"/>
      <c r="C10" s="799"/>
      <c r="D10" s="799"/>
      <c r="E10" s="799"/>
      <c r="F10" s="799"/>
      <c r="G10" s="799"/>
      <c r="H10" s="324"/>
      <c r="I10" s="325"/>
      <c r="J10" s="1074"/>
      <c r="K10" s="1074"/>
    </row>
    <row r="11" spans="1:11" s="698" customFormat="1" ht="15" customHeight="1">
      <c r="A11" s="231">
        <v>2018</v>
      </c>
      <c r="B11" s="199" t="s">
        <v>294</v>
      </c>
      <c r="C11" s="799">
        <v>1010</v>
      </c>
      <c r="D11" s="799">
        <v>542</v>
      </c>
      <c r="E11" s="799">
        <v>498</v>
      </c>
      <c r="F11" s="799">
        <v>44</v>
      </c>
      <c r="G11" s="799">
        <v>468</v>
      </c>
      <c r="H11" s="324">
        <v>53.7</v>
      </c>
      <c r="I11" s="325">
        <v>49.3</v>
      </c>
      <c r="J11" s="1074"/>
      <c r="K11" s="1074"/>
    </row>
    <row r="12" spans="1:11" s="698" customFormat="1" ht="15" customHeight="1">
      <c r="A12" s="1542"/>
      <c r="B12" s="199" t="s">
        <v>295</v>
      </c>
      <c r="C12" s="799">
        <v>1008</v>
      </c>
      <c r="D12" s="799">
        <v>543</v>
      </c>
      <c r="E12" s="799">
        <v>516</v>
      </c>
      <c r="F12" s="799">
        <v>27</v>
      </c>
      <c r="G12" s="799">
        <v>465</v>
      </c>
      <c r="H12" s="324">
        <v>53.9</v>
      </c>
      <c r="I12" s="325">
        <v>51.2</v>
      </c>
      <c r="J12" s="1074"/>
      <c r="K12" s="1074"/>
    </row>
    <row r="13" spans="1:10" s="21" customFormat="1" ht="15" customHeight="1">
      <c r="A13" s="197"/>
      <c r="B13" s="187" t="s">
        <v>11</v>
      </c>
      <c r="C13" s="334">
        <v>99.01768172888016</v>
      </c>
      <c r="D13" s="334">
        <v>97.31182795698925</v>
      </c>
      <c r="E13" s="334">
        <v>98.09885931558935</v>
      </c>
      <c r="F13" s="334">
        <v>84.375</v>
      </c>
      <c r="G13" s="334">
        <v>101.30718954248366</v>
      </c>
      <c r="H13" s="334" t="s">
        <v>481</v>
      </c>
      <c r="I13" s="353" t="s">
        <v>481</v>
      </c>
      <c r="J13" s="1074"/>
    </row>
    <row r="14" spans="1:10" s="21" customFormat="1" ht="15" customHeight="1">
      <c r="A14" s="197"/>
      <c r="B14" s="187" t="s">
        <v>12</v>
      </c>
      <c r="C14" s="334">
        <v>99.8019801980198</v>
      </c>
      <c r="D14" s="334">
        <v>100.18450184501846</v>
      </c>
      <c r="E14" s="334">
        <v>103.6144578313253</v>
      </c>
      <c r="F14" s="334">
        <v>61.36363636363637</v>
      </c>
      <c r="G14" s="334">
        <v>99.35897435897436</v>
      </c>
      <c r="H14" s="334" t="s">
        <v>481</v>
      </c>
      <c r="I14" s="353" t="s">
        <v>481</v>
      </c>
      <c r="J14" s="1074"/>
    </row>
    <row r="15" spans="1:13" s="404" customFormat="1" ht="17.25" customHeight="1">
      <c r="A15" s="1768" t="s">
        <v>1718</v>
      </c>
      <c r="B15" s="1769"/>
      <c r="C15" s="1769"/>
      <c r="D15" s="1769"/>
      <c r="E15" s="1769"/>
      <c r="F15" s="1077"/>
      <c r="G15" s="1077"/>
      <c r="H15" s="1077"/>
      <c r="I15" s="1077"/>
      <c r="J15" s="403"/>
      <c r="K15" s="403"/>
      <c r="L15" s="403"/>
      <c r="M15" s="403"/>
    </row>
    <row r="16" spans="1:13" s="13" customFormat="1" ht="12.75" customHeight="1">
      <c r="A16" s="1606" t="s">
        <v>702</v>
      </c>
      <c r="B16" s="1770"/>
      <c r="C16" s="1770"/>
      <c r="D16" s="1770"/>
      <c r="E16" s="1770"/>
      <c r="F16" s="1770"/>
      <c r="G16" s="1077"/>
      <c r="H16" s="1077"/>
      <c r="I16" s="1077"/>
      <c r="J16" s="405"/>
      <c r="K16" s="405"/>
      <c r="L16" s="405"/>
      <c r="M16" s="405"/>
    </row>
    <row r="18" spans="3:9" ht="14.25">
      <c r="C18" s="1076"/>
      <c r="D18" s="1076"/>
      <c r="E18" s="1076"/>
      <c r="F18" s="1076"/>
      <c r="G18" s="1076"/>
      <c r="H18" s="1076"/>
      <c r="I18" s="1076"/>
    </row>
    <row r="19" spans="3:9" ht="14.25">
      <c r="C19" s="1076"/>
      <c r="D19" s="1076"/>
      <c r="E19" s="1076"/>
      <c r="F19" s="1076"/>
      <c r="G19" s="1076"/>
      <c r="H19" s="1076"/>
      <c r="I19" s="1076"/>
    </row>
    <row r="20" spans="3:9" ht="14.25">
      <c r="C20" s="1076"/>
      <c r="D20" s="1076"/>
      <c r="E20" s="1076"/>
      <c r="F20" s="1076"/>
      <c r="G20" s="1076"/>
      <c r="H20" s="1076"/>
      <c r="I20" s="1076"/>
    </row>
    <row r="21" spans="3:9" ht="14.25">
      <c r="C21" s="1076"/>
      <c r="D21" s="1076"/>
      <c r="E21" s="1076"/>
      <c r="F21" s="1076"/>
      <c r="G21" s="1076"/>
      <c r="H21" s="1076"/>
      <c r="I21" s="1076"/>
    </row>
    <row r="22" spans="3:9" ht="14.25">
      <c r="C22" s="1076"/>
      <c r="D22" s="1076"/>
      <c r="E22" s="1076"/>
      <c r="F22" s="1076"/>
      <c r="G22" s="1076"/>
      <c r="H22" s="1076"/>
      <c r="I22" s="1076"/>
    </row>
    <row r="23" spans="3:9" ht="14.25">
      <c r="C23" s="1076"/>
      <c r="D23" s="1076"/>
      <c r="E23" s="1076"/>
      <c r="F23" s="1076"/>
      <c r="G23" s="1076"/>
      <c r="H23" s="1076"/>
      <c r="I23" s="1076"/>
    </row>
  </sheetData>
  <mergeCells count="14">
    <mergeCell ref="A15:E15"/>
    <mergeCell ref="A16:F16"/>
    <mergeCell ref="C5:G5"/>
    <mergeCell ref="H5:I5"/>
    <mergeCell ref="A1:G1"/>
    <mergeCell ref="I1:J1"/>
    <mergeCell ref="A2:G2"/>
    <mergeCell ref="I2:J2"/>
    <mergeCell ref="A3:B5"/>
    <mergeCell ref="C3:C4"/>
    <mergeCell ref="D3:F3"/>
    <mergeCell ref="G3:G4"/>
    <mergeCell ref="H3:H4"/>
    <mergeCell ref="I3:I4"/>
  </mergeCells>
  <hyperlinks>
    <hyperlink ref="I1" location="'Spis tablic     List of tables'!A1" display="Powrót do spisu tablic"/>
    <hyperlink ref="I2" location="'Spis tablic     List of tables'!A1" display="Return to list tables"/>
    <hyperlink ref="I1:J1" location="'Spis tablic     List of tables'!A29" display="Powrót do spisu tablic"/>
    <hyperlink ref="I2:J2" location="'Spis tablic     List of tables'!A29"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topLeftCell="A1">
      <selection activeCell="A3" sqref="A3:B18"/>
    </sheetView>
  </sheetViews>
  <sheetFormatPr defaultColWidth="8.796875" defaultRowHeight="14.25"/>
  <cols>
    <col min="1" max="1" width="9.09765625" style="2" customWidth="1"/>
    <col min="2" max="2" width="12.59765625" style="2" customWidth="1"/>
    <col min="3" max="3" width="7.8984375" style="2" customWidth="1"/>
    <col min="4" max="12" width="9.09765625" style="2" customWidth="1"/>
    <col min="13" max="13" width="13.59765625" style="2" customWidth="1"/>
  </cols>
  <sheetData>
    <row r="1" spans="1:13" ht="15" customHeight="1">
      <c r="A1" s="1559" t="s">
        <v>705</v>
      </c>
      <c r="B1" s="1559"/>
      <c r="C1" s="1559"/>
      <c r="D1" s="1559"/>
      <c r="E1" s="12"/>
      <c r="H1" s="12"/>
      <c r="I1" s="12"/>
      <c r="J1" s="12"/>
      <c r="K1" s="12"/>
      <c r="L1" s="1650" t="s">
        <v>528</v>
      </c>
      <c r="M1" s="1650"/>
    </row>
    <row r="2" spans="1:13" ht="15" customHeight="1">
      <c r="A2" s="1649" t="s">
        <v>1026</v>
      </c>
      <c r="B2" s="1649"/>
      <c r="C2" s="1649"/>
      <c r="D2" s="1649"/>
      <c r="E2" s="12"/>
      <c r="H2" s="12"/>
      <c r="I2" s="12"/>
      <c r="J2" s="12"/>
      <c r="K2" s="12"/>
      <c r="L2" s="1552" t="s">
        <v>529</v>
      </c>
      <c r="M2" s="1552"/>
    </row>
    <row r="3" spans="1:13" ht="12.75" customHeight="1">
      <c r="A3" s="1580" t="s">
        <v>1042</v>
      </c>
      <c r="B3" s="1592"/>
      <c r="C3" s="1787" t="s">
        <v>711</v>
      </c>
      <c r="D3" s="1788"/>
      <c r="E3" s="1788"/>
      <c r="F3" s="1789"/>
      <c r="G3" s="1760" t="s">
        <v>68</v>
      </c>
      <c r="H3" s="1790"/>
      <c r="I3" s="1790"/>
      <c r="J3" s="1790"/>
      <c r="K3" s="1790"/>
      <c r="L3" s="1790"/>
      <c r="M3" s="1790"/>
    </row>
    <row r="4" spans="1:13" ht="12.75" customHeight="1">
      <c r="A4" s="1577"/>
      <c r="B4" s="1593"/>
      <c r="C4" s="1791" t="s">
        <v>712</v>
      </c>
      <c r="D4" s="1792"/>
      <c r="E4" s="1792"/>
      <c r="F4" s="1793"/>
      <c r="G4" s="1794" t="s">
        <v>69</v>
      </c>
      <c r="H4" s="1795"/>
      <c r="I4" s="1795"/>
      <c r="J4" s="1795"/>
      <c r="K4" s="1795"/>
      <c r="L4" s="1795"/>
      <c r="M4" s="1795"/>
    </row>
    <row r="5" spans="1:13" ht="14.85" customHeight="1">
      <c r="A5" s="1577"/>
      <c r="B5" s="1593"/>
      <c r="C5" s="1612" t="s">
        <v>1027</v>
      </c>
      <c r="D5" s="1777" t="s">
        <v>1031</v>
      </c>
      <c r="E5" s="1646"/>
      <c r="F5" s="1778"/>
      <c r="G5" s="1584" t="s">
        <v>1033</v>
      </c>
      <c r="H5" s="1779" t="s">
        <v>1034</v>
      </c>
      <c r="I5" s="1780"/>
      <c r="J5" s="1780"/>
      <c r="K5" s="1780"/>
      <c r="L5" s="1780"/>
      <c r="M5" s="1780"/>
    </row>
    <row r="6" spans="1:13" ht="12.75" customHeight="1">
      <c r="A6" s="1577"/>
      <c r="B6" s="1593"/>
      <c r="C6" s="1613"/>
      <c r="D6" s="1618" t="s">
        <v>1028</v>
      </c>
      <c r="E6" s="1583" t="s">
        <v>1029</v>
      </c>
      <c r="F6" s="1618" t="s">
        <v>1030</v>
      </c>
      <c r="G6" s="1584"/>
      <c r="H6" s="1584" t="s">
        <v>1035</v>
      </c>
      <c r="I6" s="1584" t="s">
        <v>1036</v>
      </c>
      <c r="J6" s="1584" t="s">
        <v>1037</v>
      </c>
      <c r="K6" s="1781" t="s">
        <v>1038</v>
      </c>
      <c r="L6" s="1782" t="s">
        <v>1039</v>
      </c>
      <c r="M6" s="1581" t="s">
        <v>1040</v>
      </c>
    </row>
    <row r="7" spans="1:13" ht="12.75" customHeight="1">
      <c r="A7" s="1577"/>
      <c r="B7" s="1593"/>
      <c r="C7" s="1613"/>
      <c r="D7" s="1616"/>
      <c r="E7" s="1584"/>
      <c r="F7" s="1616"/>
      <c r="G7" s="1584"/>
      <c r="H7" s="1584"/>
      <c r="I7" s="1584"/>
      <c r="J7" s="1584"/>
      <c r="K7" s="1781"/>
      <c r="L7" s="1782"/>
      <c r="M7" s="1581"/>
    </row>
    <row r="8" spans="1:13" ht="12.75" customHeight="1">
      <c r="A8" s="1577"/>
      <c r="B8" s="1593"/>
      <c r="C8" s="1613"/>
      <c r="D8" s="1616"/>
      <c r="E8" s="1584"/>
      <c r="F8" s="1616"/>
      <c r="G8" s="1584"/>
      <c r="H8" s="1584"/>
      <c r="I8" s="1584"/>
      <c r="J8" s="1584"/>
      <c r="K8" s="1781"/>
      <c r="L8" s="1782"/>
      <c r="M8" s="1581"/>
    </row>
    <row r="9" spans="1:13" ht="12.75" customHeight="1">
      <c r="A9" s="1577"/>
      <c r="B9" s="1593"/>
      <c r="C9" s="1613"/>
      <c r="D9" s="1616"/>
      <c r="E9" s="1584"/>
      <c r="F9" s="1616"/>
      <c r="G9" s="1584"/>
      <c r="H9" s="1584"/>
      <c r="I9" s="1584"/>
      <c r="J9" s="1584"/>
      <c r="K9" s="1781"/>
      <c r="L9" s="1782"/>
      <c r="M9" s="1581"/>
    </row>
    <row r="10" spans="1:13" ht="12.75" customHeight="1">
      <c r="A10" s="1577"/>
      <c r="B10" s="1593"/>
      <c r="C10" s="1613"/>
      <c r="D10" s="1616"/>
      <c r="E10" s="1584"/>
      <c r="F10" s="1616"/>
      <c r="G10" s="1584"/>
      <c r="H10" s="1584"/>
      <c r="I10" s="1584"/>
      <c r="J10" s="1584"/>
      <c r="K10" s="1781"/>
      <c r="L10" s="1782"/>
      <c r="M10" s="1581"/>
    </row>
    <row r="11" spans="1:13" ht="12.75" customHeight="1">
      <c r="A11" s="1577"/>
      <c r="B11" s="1593"/>
      <c r="C11" s="1613"/>
      <c r="D11" s="1616"/>
      <c r="E11" s="1584"/>
      <c r="F11" s="1616"/>
      <c r="G11" s="1584"/>
      <c r="H11" s="1584"/>
      <c r="I11" s="1584"/>
      <c r="J11" s="1584"/>
      <c r="K11" s="1781"/>
      <c r="L11" s="1782"/>
      <c r="M11" s="1581"/>
    </row>
    <row r="12" spans="1:13" ht="12.75" customHeight="1">
      <c r="A12" s="1577"/>
      <c r="B12" s="1593"/>
      <c r="C12" s="1613"/>
      <c r="D12" s="1616"/>
      <c r="E12" s="1584"/>
      <c r="F12" s="1616"/>
      <c r="G12" s="1584"/>
      <c r="H12" s="1584"/>
      <c r="I12" s="1584"/>
      <c r="J12" s="1584"/>
      <c r="K12" s="1781"/>
      <c r="L12" s="1782"/>
      <c r="M12" s="1581"/>
    </row>
    <row r="13" spans="1:13" ht="12.75" customHeight="1">
      <c r="A13" s="1577"/>
      <c r="B13" s="1593"/>
      <c r="C13" s="1613"/>
      <c r="D13" s="1616"/>
      <c r="E13" s="1584"/>
      <c r="F13" s="1616"/>
      <c r="G13" s="1584"/>
      <c r="H13" s="1584"/>
      <c r="I13" s="1584"/>
      <c r="J13" s="1584"/>
      <c r="K13" s="1781"/>
      <c r="L13" s="1782"/>
      <c r="M13" s="1581"/>
    </row>
    <row r="14" spans="1:13" ht="12.75" customHeight="1">
      <c r="A14" s="1577"/>
      <c r="B14" s="1593"/>
      <c r="C14" s="1613"/>
      <c r="D14" s="1616"/>
      <c r="E14" s="1584"/>
      <c r="F14" s="1616"/>
      <c r="G14" s="1584"/>
      <c r="H14" s="1584"/>
      <c r="I14" s="1584"/>
      <c r="J14" s="1584"/>
      <c r="K14" s="1781"/>
      <c r="L14" s="1782"/>
      <c r="M14" s="1581"/>
    </row>
    <row r="15" spans="1:13" ht="12.75" customHeight="1">
      <c r="A15" s="1577"/>
      <c r="B15" s="1593"/>
      <c r="C15" s="1613"/>
      <c r="D15" s="1616"/>
      <c r="E15" s="1584"/>
      <c r="F15" s="1616"/>
      <c r="G15" s="1584"/>
      <c r="H15" s="1584"/>
      <c r="I15" s="1584"/>
      <c r="J15" s="1584"/>
      <c r="K15" s="1781"/>
      <c r="L15" s="1782"/>
      <c r="M15" s="1581"/>
    </row>
    <row r="16" spans="1:13" ht="12.75" customHeight="1">
      <c r="A16" s="1577"/>
      <c r="B16" s="1593"/>
      <c r="C16" s="1613"/>
      <c r="D16" s="1616"/>
      <c r="E16" s="1584"/>
      <c r="F16" s="1616"/>
      <c r="G16" s="1584"/>
      <c r="H16" s="1584"/>
      <c r="I16" s="1584"/>
      <c r="J16" s="1584"/>
      <c r="K16" s="1781"/>
      <c r="L16" s="1782"/>
      <c r="M16" s="1581"/>
    </row>
    <row r="17" spans="1:13" ht="15.75" customHeight="1">
      <c r="A17" s="1577"/>
      <c r="B17" s="1593"/>
      <c r="C17" s="1613"/>
      <c r="D17" s="1616"/>
      <c r="E17" s="1584"/>
      <c r="F17" s="1616"/>
      <c r="G17" s="1584"/>
      <c r="H17" s="1585"/>
      <c r="I17" s="1585"/>
      <c r="J17" s="1584"/>
      <c r="K17" s="1781"/>
      <c r="L17" s="1782"/>
      <c r="M17" s="1581"/>
    </row>
    <row r="18" spans="1:13" ht="12.75" customHeight="1">
      <c r="A18" s="1596"/>
      <c r="B18" s="1605"/>
      <c r="C18" s="1783" t="s">
        <v>1032</v>
      </c>
      <c r="D18" s="1645"/>
      <c r="E18" s="1645"/>
      <c r="F18" s="1784"/>
      <c r="G18" s="1785" t="s">
        <v>1041</v>
      </c>
      <c r="H18" s="1645"/>
      <c r="I18" s="1645"/>
      <c r="J18" s="1645"/>
      <c r="K18" s="1645"/>
      <c r="L18" s="1645"/>
      <c r="M18" s="1645"/>
    </row>
    <row r="19" spans="1:13" s="13" customFormat="1" ht="15" customHeight="1">
      <c r="A19" s="230">
        <v>2016</v>
      </c>
      <c r="B19" s="199" t="s">
        <v>293</v>
      </c>
      <c r="C19" s="213">
        <v>46</v>
      </c>
      <c r="D19" s="213">
        <v>21</v>
      </c>
      <c r="E19" s="213">
        <v>21</v>
      </c>
      <c r="F19" s="316">
        <v>25</v>
      </c>
      <c r="G19" s="324">
        <v>8.3</v>
      </c>
      <c r="H19" s="159">
        <v>7.9</v>
      </c>
      <c r="I19" s="159">
        <v>8.7</v>
      </c>
      <c r="J19" s="159">
        <v>8.8</v>
      </c>
      <c r="K19" s="159">
        <v>7.8</v>
      </c>
      <c r="L19" s="159">
        <v>20.5</v>
      </c>
      <c r="M19" s="160">
        <v>10</v>
      </c>
    </row>
    <row r="20" spans="1:13" s="13" customFormat="1" ht="15" customHeight="1">
      <c r="A20" s="230"/>
      <c r="B20" s="199"/>
      <c r="C20" s="213"/>
      <c r="D20" s="213"/>
      <c r="E20" s="213"/>
      <c r="F20" s="316"/>
      <c r="G20" s="324"/>
      <c r="H20" s="159"/>
      <c r="I20" s="159"/>
      <c r="J20" s="159"/>
      <c r="K20" s="159"/>
      <c r="L20" s="159"/>
      <c r="M20" s="160"/>
    </row>
    <row r="21" spans="1:13" s="13" customFormat="1" ht="15" customHeight="1">
      <c r="A21" s="230">
        <v>2017</v>
      </c>
      <c r="B21" s="199" t="s">
        <v>294</v>
      </c>
      <c r="C21" s="213">
        <v>47</v>
      </c>
      <c r="D21" s="213">
        <v>18</v>
      </c>
      <c r="E21" s="213">
        <v>19</v>
      </c>
      <c r="F21" s="316">
        <v>27</v>
      </c>
      <c r="G21" s="324">
        <v>8.5</v>
      </c>
      <c r="H21" s="159">
        <v>9.4</v>
      </c>
      <c r="I21" s="159">
        <v>7.3</v>
      </c>
      <c r="J21" s="159">
        <v>8.2</v>
      </c>
      <c r="K21" s="159">
        <v>8.4</v>
      </c>
      <c r="L21" s="159">
        <v>21.7</v>
      </c>
      <c r="M21" s="160">
        <v>10</v>
      </c>
    </row>
    <row r="22" spans="1:13" s="13" customFormat="1" ht="15" customHeight="1">
      <c r="A22" s="230"/>
      <c r="B22" s="199" t="s">
        <v>295</v>
      </c>
      <c r="C22" s="213">
        <v>32</v>
      </c>
      <c r="D22" s="213">
        <v>15</v>
      </c>
      <c r="E22" s="213">
        <v>20</v>
      </c>
      <c r="F22" s="316">
        <v>12</v>
      </c>
      <c r="G22" s="324">
        <v>5.7</v>
      </c>
      <c r="H22" s="159">
        <v>5.5</v>
      </c>
      <c r="I22" s="159">
        <v>6.1</v>
      </c>
      <c r="J22" s="159">
        <v>8.4</v>
      </c>
      <c r="K22" s="159">
        <v>3.8</v>
      </c>
      <c r="L22" s="159">
        <v>12.5</v>
      </c>
      <c r="M22" s="160">
        <v>7.9</v>
      </c>
    </row>
    <row r="23" spans="1:13" s="13" customFormat="1" ht="15" customHeight="1">
      <c r="A23" s="869"/>
      <c r="B23" s="199" t="s">
        <v>296</v>
      </c>
      <c r="C23" s="213">
        <v>35</v>
      </c>
      <c r="D23" s="213">
        <v>14</v>
      </c>
      <c r="E23" s="213">
        <v>19</v>
      </c>
      <c r="F23" s="316">
        <v>16</v>
      </c>
      <c r="G23" s="324">
        <v>6.2</v>
      </c>
      <c r="H23" s="159">
        <v>6.6</v>
      </c>
      <c r="I23" s="159">
        <v>5.8</v>
      </c>
      <c r="J23" s="159">
        <v>8.1</v>
      </c>
      <c r="K23" s="159">
        <v>4.9</v>
      </c>
      <c r="L23" s="159">
        <v>13</v>
      </c>
      <c r="M23" s="160">
        <v>7.6</v>
      </c>
    </row>
    <row r="24" spans="1:13" s="13" customFormat="1" ht="15" customHeight="1">
      <c r="A24" s="919"/>
      <c r="B24" s="199" t="s">
        <v>293</v>
      </c>
      <c r="C24" s="213">
        <v>42</v>
      </c>
      <c r="D24" s="213">
        <v>19</v>
      </c>
      <c r="E24" s="213">
        <v>18</v>
      </c>
      <c r="F24" s="316">
        <v>24</v>
      </c>
      <c r="G24" s="324">
        <v>7.5</v>
      </c>
      <c r="H24" s="159">
        <v>7.3</v>
      </c>
      <c r="I24" s="159">
        <v>7.8</v>
      </c>
      <c r="J24" s="159">
        <v>7.6</v>
      </c>
      <c r="K24" s="159">
        <v>7.5</v>
      </c>
      <c r="L24" s="159">
        <v>21.3</v>
      </c>
      <c r="M24" s="160">
        <v>9.289617486338798</v>
      </c>
    </row>
    <row r="25" spans="1:13" s="13" customFormat="1" ht="15" customHeight="1">
      <c r="A25" s="230"/>
      <c r="B25" s="199"/>
      <c r="C25" s="213"/>
      <c r="D25" s="213"/>
      <c r="E25" s="213"/>
      <c r="F25" s="316"/>
      <c r="G25" s="324"/>
      <c r="H25" s="159"/>
      <c r="I25" s="159"/>
      <c r="J25" s="159"/>
      <c r="K25" s="159"/>
      <c r="L25" s="159"/>
      <c r="M25" s="160"/>
    </row>
    <row r="26" spans="1:13" s="13" customFormat="1" ht="15" customHeight="1">
      <c r="A26" s="230">
        <v>2018</v>
      </c>
      <c r="B26" s="199" t="s">
        <v>294</v>
      </c>
      <c r="C26" s="213">
        <v>44</v>
      </c>
      <c r="D26" s="213">
        <v>17</v>
      </c>
      <c r="E26" s="213">
        <v>23</v>
      </c>
      <c r="F26" s="316">
        <v>21</v>
      </c>
      <c r="G26" s="324">
        <v>8.1</v>
      </c>
      <c r="H26" s="159">
        <v>8.9</v>
      </c>
      <c r="I26" s="159">
        <v>7.1</v>
      </c>
      <c r="J26" s="159">
        <v>9.7</v>
      </c>
      <c r="K26" s="159">
        <v>6.9</v>
      </c>
      <c r="L26" s="159">
        <v>25</v>
      </c>
      <c r="M26" s="160">
        <v>10</v>
      </c>
    </row>
    <row r="27" spans="1:13" s="13" customFormat="1" ht="15" customHeight="1">
      <c r="A27" s="1083"/>
      <c r="B27" s="199" t="s">
        <v>295</v>
      </c>
      <c r="C27" s="213">
        <v>27</v>
      </c>
      <c r="D27" s="213">
        <v>10</v>
      </c>
      <c r="E27" s="213">
        <v>13</v>
      </c>
      <c r="F27" s="316">
        <v>15</v>
      </c>
      <c r="G27" s="324">
        <v>5</v>
      </c>
      <c r="H27" s="159">
        <v>5.6</v>
      </c>
      <c r="I27" s="159">
        <v>4.2</v>
      </c>
      <c r="J27" s="159">
        <v>5.4</v>
      </c>
      <c r="K27" s="159">
        <v>5</v>
      </c>
      <c r="L27" s="159">
        <v>9.8</v>
      </c>
      <c r="M27" s="160">
        <v>6.4</v>
      </c>
    </row>
    <row r="28" spans="1:13" s="16" customFormat="1" ht="15" customHeight="1">
      <c r="A28" s="197"/>
      <c r="B28" s="187" t="s">
        <v>11</v>
      </c>
      <c r="C28" s="334">
        <v>84.375</v>
      </c>
      <c r="D28" s="334">
        <v>66.66666666666666</v>
      </c>
      <c r="E28" s="334">
        <v>65</v>
      </c>
      <c r="F28" s="334">
        <v>125</v>
      </c>
      <c r="G28" s="334" t="s">
        <v>481</v>
      </c>
      <c r="H28" s="334" t="s">
        <v>481</v>
      </c>
      <c r="I28" s="334" t="s">
        <v>481</v>
      </c>
      <c r="J28" s="334" t="s">
        <v>481</v>
      </c>
      <c r="K28" s="334" t="s">
        <v>481</v>
      </c>
      <c r="L28" s="334" t="s">
        <v>481</v>
      </c>
      <c r="M28" s="353" t="s">
        <v>481</v>
      </c>
    </row>
    <row r="29" spans="1:13" s="16" customFormat="1" ht="15" customHeight="1">
      <c r="A29" s="197"/>
      <c r="B29" s="187" t="s">
        <v>12</v>
      </c>
      <c r="C29" s="334">
        <v>61.36363636363637</v>
      </c>
      <c r="D29" s="334">
        <v>58.82352941176471</v>
      </c>
      <c r="E29" s="334">
        <v>56.52173913043478</v>
      </c>
      <c r="F29" s="334">
        <v>71.42857142857143</v>
      </c>
      <c r="G29" s="334" t="s">
        <v>481</v>
      </c>
      <c r="H29" s="334" t="s">
        <v>481</v>
      </c>
      <c r="I29" s="334" t="s">
        <v>481</v>
      </c>
      <c r="J29" s="334" t="s">
        <v>481</v>
      </c>
      <c r="K29" s="334" t="s">
        <v>481</v>
      </c>
      <c r="L29" s="334" t="s">
        <v>481</v>
      </c>
      <c r="M29" s="353" t="s">
        <v>481</v>
      </c>
    </row>
    <row r="30" spans="1:13" s="404" customFormat="1" ht="17.25" customHeight="1">
      <c r="A30" s="1786" t="s">
        <v>1719</v>
      </c>
      <c r="B30" s="1786"/>
      <c r="C30" s="1786"/>
      <c r="D30" s="1786"/>
      <c r="E30" s="1786"/>
      <c r="F30" s="1786"/>
      <c r="G30" s="1786"/>
      <c r="H30" s="1786"/>
      <c r="I30" s="1786"/>
      <c r="J30" s="1786"/>
      <c r="K30" s="1786"/>
      <c r="L30" s="1786"/>
      <c r="M30" s="1786"/>
    </row>
    <row r="31" spans="1:13" s="13" customFormat="1" ht="12.75" customHeight="1">
      <c r="A31" s="1774" t="s">
        <v>710</v>
      </c>
      <c r="B31" s="1775"/>
      <c r="C31" s="1775"/>
      <c r="D31" s="1775"/>
      <c r="E31" s="1775"/>
      <c r="F31" s="1775"/>
      <c r="G31" s="1775"/>
      <c r="H31" s="1775"/>
      <c r="I31" s="1775"/>
      <c r="J31" s="1776"/>
      <c r="K31" s="1776"/>
      <c r="L31" s="1776"/>
      <c r="M31" s="1776"/>
    </row>
    <row r="32" spans="4:13" ht="14.25">
      <c r="D32" s="13"/>
      <c r="E32" s="13"/>
      <c r="F32" s="13"/>
      <c r="G32" s="13"/>
      <c r="H32" s="13"/>
      <c r="I32" s="13"/>
      <c r="J32" s="13"/>
      <c r="K32" s="13"/>
      <c r="L32" s="13"/>
      <c r="M32" s="13"/>
    </row>
  </sheetData>
  <mergeCells count="26">
    <mergeCell ref="A1:D1"/>
    <mergeCell ref="L1:M1"/>
    <mergeCell ref="A2:D2"/>
    <mergeCell ref="L2:M2"/>
    <mergeCell ref="A3:B18"/>
    <mergeCell ref="C3:F3"/>
    <mergeCell ref="G3:M3"/>
    <mergeCell ref="C4:F4"/>
    <mergeCell ref="G4:M4"/>
    <mergeCell ref="C5:C17"/>
    <mergeCell ref="A31:M31"/>
    <mergeCell ref="D5:F5"/>
    <mergeCell ref="G5:G17"/>
    <mergeCell ref="H5:M5"/>
    <mergeCell ref="D6:D17"/>
    <mergeCell ref="E6:E17"/>
    <mergeCell ref="F6:F17"/>
    <mergeCell ref="H6:H17"/>
    <mergeCell ref="I6:I17"/>
    <mergeCell ref="J6:J17"/>
    <mergeCell ref="K6:K17"/>
    <mergeCell ref="L6:L17"/>
    <mergeCell ref="M6:M17"/>
    <mergeCell ref="C18:F18"/>
    <mergeCell ref="G18:M18"/>
    <mergeCell ref="A30:M30"/>
  </mergeCells>
  <hyperlinks>
    <hyperlink ref="L1" location="'Spis tablic     List of tables'!A1" display="Powrót do spisu tablic"/>
    <hyperlink ref="L2" location="'Spis tablic     List of tables'!A1" display="Return to list tables"/>
    <hyperlink ref="L1:M1" location="'Spis tablic     List of tables'!A31" display="Powrót do spisu tablic"/>
    <hyperlink ref="L2:M2" location="'Spis tablic     List of tables'!A32"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showGridLines="0" workbookViewId="0" topLeftCell="A1">
      <pane ySplit="8" topLeftCell="A9" activePane="bottomLeft" state="frozen"/>
      <selection pane="topLeft" activeCell="A3" sqref="A3:L19"/>
      <selection pane="bottomLeft" activeCell="A5" sqref="A5:B8"/>
    </sheetView>
  </sheetViews>
  <sheetFormatPr defaultColWidth="13.59765625" defaultRowHeight="14.25"/>
  <cols>
    <col min="1" max="1" width="8.09765625" style="22" customWidth="1"/>
    <col min="2" max="2" width="12.09765625" style="22" customWidth="1"/>
    <col min="3" max="7" width="14.09765625" style="22" customWidth="1"/>
    <col min="8" max="17" width="9.19921875" style="22" customWidth="1"/>
    <col min="18" max="18" width="8" style="22" customWidth="1"/>
    <col min="19" max="19" width="8.09765625" style="22" customWidth="1"/>
    <col min="20" max="20" width="8.19921875" style="22" customWidth="1"/>
    <col min="21" max="22" width="9.19921875" style="22" customWidth="1"/>
    <col min="23" max="16384" width="13.59765625" style="22" customWidth="1"/>
  </cols>
  <sheetData>
    <row r="1" spans="1:7" ht="14.1" customHeight="1">
      <c r="A1" s="1797" t="s">
        <v>417</v>
      </c>
      <c r="B1" s="1797"/>
      <c r="C1" s="1797"/>
      <c r="D1" s="1797"/>
      <c r="E1" s="1797"/>
      <c r="F1" s="211"/>
      <c r="G1" s="311" t="s">
        <v>528</v>
      </c>
    </row>
    <row r="2" spans="1:7" ht="14.1" customHeight="1">
      <c r="A2" s="1798" t="s">
        <v>418</v>
      </c>
      <c r="B2" s="1798"/>
      <c r="C2" s="1798"/>
      <c r="D2" s="1798"/>
      <c r="E2" s="1798"/>
      <c r="F2" s="212"/>
      <c r="G2" s="1268" t="s">
        <v>529</v>
      </c>
    </row>
    <row r="3" spans="1:7" ht="12.75" customHeight="1">
      <c r="A3" s="218" t="s">
        <v>590</v>
      </c>
      <c r="B3" s="218"/>
      <c r="C3" s="218"/>
      <c r="D3" s="218"/>
      <c r="E3" s="218"/>
      <c r="F3" s="218"/>
      <c r="G3" s="29"/>
    </row>
    <row r="4" spans="1:7" ht="12.75" customHeight="1">
      <c r="A4" s="1799" t="s">
        <v>419</v>
      </c>
      <c r="B4" s="1799"/>
      <c r="C4" s="1799"/>
      <c r="D4" s="1799"/>
      <c r="E4" s="1799"/>
      <c r="F4" s="1799"/>
      <c r="G4" s="1799"/>
    </row>
    <row r="5" spans="1:7" ht="14.85" customHeight="1">
      <c r="A5" s="1655" t="s">
        <v>933</v>
      </c>
      <c r="B5" s="1656"/>
      <c r="C5" s="1661"/>
      <c r="D5" s="1655"/>
      <c r="E5" s="1655"/>
      <c r="F5" s="1655"/>
      <c r="G5" s="1655"/>
    </row>
    <row r="6" spans="1:7" ht="14.1" customHeight="1">
      <c r="A6" s="1657"/>
      <c r="B6" s="1658"/>
      <c r="C6" s="1662" t="s">
        <v>890</v>
      </c>
      <c r="D6" s="1664"/>
      <c r="E6" s="1696"/>
      <c r="F6" s="1697" t="s">
        <v>1045</v>
      </c>
      <c r="G6" s="1655" t="s">
        <v>956</v>
      </c>
    </row>
    <row r="7" spans="1:7" ht="121.7" customHeight="1">
      <c r="A7" s="1657"/>
      <c r="B7" s="1658"/>
      <c r="C7" s="1663"/>
      <c r="D7" s="251" t="s">
        <v>1043</v>
      </c>
      <c r="E7" s="251" t="s">
        <v>1044</v>
      </c>
      <c r="F7" s="1665"/>
      <c r="G7" s="1666"/>
    </row>
    <row r="8" spans="1:7" ht="12.75" customHeight="1">
      <c r="A8" s="1659"/>
      <c r="B8" s="1660"/>
      <c r="C8" s="1667" t="s">
        <v>1046</v>
      </c>
      <c r="D8" s="1668"/>
      <c r="E8" s="1668"/>
      <c r="F8" s="1668"/>
      <c r="G8" s="1668"/>
    </row>
    <row r="9" spans="1:7" ht="12.75" customHeight="1">
      <c r="A9" s="870">
        <v>2017</v>
      </c>
      <c r="B9" s="126" t="s">
        <v>396</v>
      </c>
      <c r="C9" s="964">
        <v>3695.95</v>
      </c>
      <c r="D9" s="965">
        <v>3951.51</v>
      </c>
      <c r="E9" s="965">
        <v>3872.08</v>
      </c>
      <c r="F9" s="965">
        <v>3478.78</v>
      </c>
      <c r="G9" s="966">
        <v>3318.08</v>
      </c>
    </row>
    <row r="10" spans="1:7" ht="12.75" customHeight="1">
      <c r="A10" s="870"/>
      <c r="B10" s="126" t="s">
        <v>397</v>
      </c>
      <c r="C10" s="964">
        <v>3714.03</v>
      </c>
      <c r="D10" s="965">
        <v>3967.48</v>
      </c>
      <c r="E10" s="965">
        <v>3895.29</v>
      </c>
      <c r="F10" s="965">
        <v>3482.5</v>
      </c>
      <c r="G10" s="966">
        <v>3343.09</v>
      </c>
    </row>
    <row r="11" spans="1:7" ht="12.75" customHeight="1">
      <c r="A11" s="870"/>
      <c r="B11" s="126" t="s">
        <v>410</v>
      </c>
      <c r="C11" s="964">
        <v>3720.81</v>
      </c>
      <c r="D11" s="965">
        <v>3968.44</v>
      </c>
      <c r="E11" s="965">
        <v>3884.87</v>
      </c>
      <c r="F11" s="965">
        <v>3542.94</v>
      </c>
      <c r="G11" s="966">
        <v>3344.53</v>
      </c>
    </row>
    <row r="12" spans="1:7" ht="12.75" customHeight="1">
      <c r="A12" s="870"/>
      <c r="B12" s="126" t="s">
        <v>398</v>
      </c>
      <c r="C12" s="964">
        <v>3740.33</v>
      </c>
      <c r="D12" s="965">
        <v>3984.3</v>
      </c>
      <c r="E12" s="965">
        <v>3897.22</v>
      </c>
      <c r="F12" s="965">
        <v>3649.04</v>
      </c>
      <c r="G12" s="966">
        <v>3346</v>
      </c>
    </row>
    <row r="13" spans="1:7" ht="12.75" customHeight="1">
      <c r="A13" s="870"/>
      <c r="B13" s="126" t="s">
        <v>399</v>
      </c>
      <c r="C13" s="964">
        <v>3755.64</v>
      </c>
      <c r="D13" s="965">
        <v>4002.95</v>
      </c>
      <c r="E13" s="965">
        <v>3913.44</v>
      </c>
      <c r="F13" s="965">
        <v>3658.06</v>
      </c>
      <c r="G13" s="966">
        <v>3359.93</v>
      </c>
    </row>
    <row r="14" spans="1:7" ht="12.75" customHeight="1">
      <c r="A14" s="870"/>
      <c r="B14" s="126" t="s">
        <v>413</v>
      </c>
      <c r="C14" s="964">
        <v>3759.88</v>
      </c>
      <c r="D14" s="965">
        <v>4002.79</v>
      </c>
      <c r="E14" s="965">
        <v>3912.52</v>
      </c>
      <c r="F14" s="965">
        <v>3679.2</v>
      </c>
      <c r="G14" s="966">
        <v>3369.88</v>
      </c>
    </row>
    <row r="15" spans="1:7" ht="12.75" customHeight="1">
      <c r="A15" s="870"/>
      <c r="B15" s="126" t="s">
        <v>454</v>
      </c>
      <c r="C15" s="969">
        <v>3786.08</v>
      </c>
      <c r="D15" s="970">
        <v>4041.59</v>
      </c>
      <c r="E15" s="970">
        <v>3950.99</v>
      </c>
      <c r="F15" s="965">
        <v>3662.61</v>
      </c>
      <c r="G15" s="971">
        <v>3379.01</v>
      </c>
    </row>
    <row r="16" spans="1:7" ht="12.75" customHeight="1">
      <c r="A16" s="870"/>
      <c r="B16" s="126" t="s">
        <v>455</v>
      </c>
      <c r="C16" s="970">
        <v>3808.09</v>
      </c>
      <c r="D16" s="970">
        <v>4080.35</v>
      </c>
      <c r="E16" s="970">
        <v>3980.61</v>
      </c>
      <c r="F16" s="965">
        <v>3571.07</v>
      </c>
      <c r="G16" s="966">
        <v>3416.37</v>
      </c>
    </row>
    <row r="17" spans="1:7" ht="12.75" customHeight="1">
      <c r="A17" s="870"/>
      <c r="B17" s="126" t="s">
        <v>347</v>
      </c>
      <c r="C17" s="969">
        <v>3821.36</v>
      </c>
      <c r="D17" s="970">
        <v>4084.79</v>
      </c>
      <c r="E17" s="970">
        <v>3983.59</v>
      </c>
      <c r="F17" s="970">
        <v>3681.34</v>
      </c>
      <c r="G17" s="966">
        <v>3391.63</v>
      </c>
    </row>
    <row r="18" spans="1:7" ht="12.75" customHeight="1">
      <c r="A18" s="870"/>
      <c r="B18" s="124" t="s">
        <v>546</v>
      </c>
      <c r="C18" s="967">
        <v>106.76277484424328</v>
      </c>
      <c r="D18" s="972">
        <v>106.05987433141195</v>
      </c>
      <c r="E18" s="972">
        <v>106.96039051004735</v>
      </c>
      <c r="F18" s="972">
        <v>103.73566052463248</v>
      </c>
      <c r="G18" s="973">
        <v>106.47456041489424</v>
      </c>
    </row>
    <row r="19" spans="1:7" ht="12.75" customHeight="1">
      <c r="A19" s="870"/>
      <c r="B19" s="126"/>
      <c r="C19" s="964"/>
      <c r="D19" s="965"/>
      <c r="E19" s="965"/>
      <c r="F19" s="965"/>
      <c r="G19" s="966"/>
    </row>
    <row r="20" spans="1:7" ht="12.75" customHeight="1">
      <c r="A20" s="870">
        <v>2018</v>
      </c>
      <c r="B20" s="126" t="s">
        <v>13</v>
      </c>
      <c r="C20" s="964">
        <v>3828.87</v>
      </c>
      <c r="D20" s="965">
        <v>4038.48</v>
      </c>
      <c r="E20" s="965">
        <v>3999.81</v>
      </c>
      <c r="F20" s="965">
        <v>3670.37</v>
      </c>
      <c r="G20" s="966">
        <v>3544.74</v>
      </c>
    </row>
    <row r="21" spans="1:7" ht="12.75" customHeight="1">
      <c r="A21" s="870"/>
      <c r="B21" s="127" t="s">
        <v>412</v>
      </c>
      <c r="C21" s="964">
        <v>3914.85</v>
      </c>
      <c r="D21" s="965">
        <v>4177.91</v>
      </c>
      <c r="E21" s="965">
        <v>4130.37</v>
      </c>
      <c r="F21" s="965">
        <v>3710.2</v>
      </c>
      <c r="G21" s="966">
        <v>3567.66</v>
      </c>
    </row>
    <row r="22" spans="1:7" ht="12.75" customHeight="1">
      <c r="A22" s="870"/>
      <c r="B22" s="126" t="s">
        <v>396</v>
      </c>
      <c r="C22" s="964">
        <v>3948.95</v>
      </c>
      <c r="D22" s="965">
        <v>4234.91</v>
      </c>
      <c r="E22" s="965">
        <v>4185.16</v>
      </c>
      <c r="F22" s="965">
        <v>3703.92</v>
      </c>
      <c r="G22" s="966">
        <v>3594.4</v>
      </c>
    </row>
    <row r="23" spans="1:7" ht="12.75" customHeight="1">
      <c r="A23" s="870"/>
      <c r="B23" s="126" t="s">
        <v>397</v>
      </c>
      <c r="C23" s="964">
        <v>3971.85</v>
      </c>
      <c r="D23" s="965">
        <v>4263.73</v>
      </c>
      <c r="E23" s="965">
        <v>4214.08</v>
      </c>
      <c r="F23" s="965">
        <v>3741.76</v>
      </c>
      <c r="G23" s="966">
        <v>3602.43</v>
      </c>
    </row>
    <row r="24" spans="1:7" ht="12.75" customHeight="1">
      <c r="A24" s="870"/>
      <c r="B24" s="126" t="s">
        <v>410</v>
      </c>
      <c r="C24" s="964">
        <v>3975.25</v>
      </c>
      <c r="D24" s="965">
        <v>4258.53</v>
      </c>
      <c r="E24" s="965">
        <v>4208.24</v>
      </c>
      <c r="F24" s="965">
        <v>3762.53</v>
      </c>
      <c r="G24" s="966">
        <v>3618.2</v>
      </c>
    </row>
    <row r="25" spans="1:7" ht="12.75" customHeight="1">
      <c r="A25" s="870"/>
      <c r="B25" s="124" t="s">
        <v>546</v>
      </c>
      <c r="C25" s="967">
        <v>106.8</v>
      </c>
      <c r="D25" s="972">
        <v>107.3</v>
      </c>
      <c r="E25" s="972">
        <v>108.3</v>
      </c>
      <c r="F25" s="972">
        <v>106.2</v>
      </c>
      <c r="G25" s="973">
        <v>108.2</v>
      </c>
    </row>
    <row r="26" spans="1:7" ht="12.75" customHeight="1">
      <c r="A26" s="870"/>
      <c r="B26" s="127"/>
      <c r="C26" s="975"/>
      <c r="D26" s="965"/>
      <c r="E26" s="965"/>
      <c r="F26" s="965"/>
      <c r="G26" s="971"/>
    </row>
    <row r="27" spans="1:7" ht="12.75" customHeight="1">
      <c r="A27" s="870">
        <v>2017</v>
      </c>
      <c r="B27" s="127" t="s">
        <v>223</v>
      </c>
      <c r="C27" s="975">
        <v>3764.97</v>
      </c>
      <c r="D27" s="965">
        <v>4085.92</v>
      </c>
      <c r="E27" s="965">
        <v>4009.15</v>
      </c>
      <c r="F27" s="965">
        <v>3545.73</v>
      </c>
      <c r="G27" s="971">
        <v>3277.23</v>
      </c>
    </row>
    <row r="28" spans="1:7" ht="12.75" customHeight="1">
      <c r="A28" s="870"/>
      <c r="B28" s="127" t="s">
        <v>224</v>
      </c>
      <c r="C28" s="975">
        <v>3776.96</v>
      </c>
      <c r="D28" s="965">
        <v>4018.53</v>
      </c>
      <c r="E28" s="965">
        <v>3960.27</v>
      </c>
      <c r="F28" s="965">
        <v>3575.88</v>
      </c>
      <c r="G28" s="971">
        <v>3406.41</v>
      </c>
    </row>
    <row r="29" spans="1:7" ht="12.75" customHeight="1">
      <c r="A29" s="870"/>
      <c r="B29" s="127" t="s">
        <v>225</v>
      </c>
      <c r="C29" s="975">
        <v>3835.01</v>
      </c>
      <c r="D29" s="965">
        <v>4122.66</v>
      </c>
      <c r="E29" s="965">
        <v>4013.87</v>
      </c>
      <c r="F29" s="965">
        <v>3655.58</v>
      </c>
      <c r="G29" s="971">
        <v>3385.85</v>
      </c>
    </row>
    <row r="30" spans="1:7" ht="12.75" customHeight="1">
      <c r="A30" s="870"/>
      <c r="B30" s="127" t="s">
        <v>226</v>
      </c>
      <c r="C30" s="975">
        <v>3900.66</v>
      </c>
      <c r="D30" s="965">
        <v>4209.96</v>
      </c>
      <c r="E30" s="965">
        <v>4142.45</v>
      </c>
      <c r="F30" s="965">
        <v>3824.97</v>
      </c>
      <c r="G30" s="971">
        <v>3414.67</v>
      </c>
    </row>
    <row r="31" spans="1:7" ht="12.75" customHeight="1">
      <c r="A31" s="870"/>
      <c r="B31" s="127" t="s">
        <v>227</v>
      </c>
      <c r="C31" s="975">
        <v>3834.96</v>
      </c>
      <c r="D31" s="965">
        <v>4074.09</v>
      </c>
      <c r="E31" s="965">
        <v>3975.83</v>
      </c>
      <c r="F31" s="965">
        <v>3744.53</v>
      </c>
      <c r="G31" s="971">
        <v>3451.62</v>
      </c>
    </row>
    <row r="32" spans="1:7" ht="12.75" customHeight="1">
      <c r="A32" s="870"/>
      <c r="B32" s="127" t="s">
        <v>228</v>
      </c>
      <c r="C32" s="975">
        <v>3832.74</v>
      </c>
      <c r="D32" s="965">
        <v>4088.3</v>
      </c>
      <c r="E32" s="965">
        <v>4003.19</v>
      </c>
      <c r="F32" s="965">
        <v>3732.76</v>
      </c>
      <c r="G32" s="971">
        <v>3425.19</v>
      </c>
    </row>
    <row r="33" spans="1:7" ht="12.75" customHeight="1">
      <c r="A33" s="870"/>
      <c r="B33" s="127" t="s">
        <v>229</v>
      </c>
      <c r="C33" s="976">
        <v>3922.11</v>
      </c>
      <c r="D33" s="965">
        <v>4193.65</v>
      </c>
      <c r="E33" s="965">
        <v>4085.92</v>
      </c>
      <c r="F33" s="965">
        <v>3738.9</v>
      </c>
      <c r="G33" s="966">
        <v>3459.83</v>
      </c>
    </row>
    <row r="34" spans="1:7" ht="12.75" customHeight="1">
      <c r="A34" s="870"/>
      <c r="B34" s="127" t="s">
        <v>230</v>
      </c>
      <c r="C34" s="976">
        <v>4020.77</v>
      </c>
      <c r="D34" s="965">
        <v>4395.74</v>
      </c>
      <c r="E34" s="965">
        <v>4202.73</v>
      </c>
      <c r="F34" s="965">
        <v>3680.29</v>
      </c>
      <c r="G34" s="971">
        <v>3439.26</v>
      </c>
    </row>
    <row r="35" spans="1:7" ht="12.75" customHeight="1">
      <c r="A35" s="870"/>
      <c r="B35" s="127" t="s">
        <v>231</v>
      </c>
      <c r="C35" s="965">
        <v>3996.64</v>
      </c>
      <c r="D35" s="979">
        <v>4236.73</v>
      </c>
      <c r="E35" s="965">
        <v>4048.71</v>
      </c>
      <c r="F35" s="965">
        <v>3991.78</v>
      </c>
      <c r="G35" s="971">
        <v>3436.9</v>
      </c>
    </row>
    <row r="36" spans="1:7" ht="12.75" customHeight="1">
      <c r="A36" s="870"/>
      <c r="B36" s="127"/>
      <c r="C36" s="975"/>
      <c r="D36" s="965"/>
      <c r="E36" s="965"/>
      <c r="F36" s="965"/>
      <c r="G36" s="971"/>
    </row>
    <row r="37" spans="1:7" ht="12.75" customHeight="1">
      <c r="A37" s="870">
        <v>2018</v>
      </c>
      <c r="B37" s="127" t="s">
        <v>232</v>
      </c>
      <c r="C37" s="975">
        <v>3825.53</v>
      </c>
      <c r="D37" s="965">
        <v>4054.65</v>
      </c>
      <c r="E37" s="965">
        <v>4018.51</v>
      </c>
      <c r="F37" s="965">
        <v>3774.33</v>
      </c>
      <c r="G37" s="971">
        <v>3477.31</v>
      </c>
    </row>
    <row r="38" spans="1:7" ht="12.75" customHeight="1">
      <c r="A38" s="870"/>
      <c r="B38" s="127" t="s">
        <v>233</v>
      </c>
      <c r="C38" s="975">
        <v>3813.57</v>
      </c>
      <c r="D38" s="965">
        <v>4007.96</v>
      </c>
      <c r="E38" s="965">
        <v>3967.06</v>
      </c>
      <c r="F38" s="965">
        <v>3625.94</v>
      </c>
      <c r="G38" s="971">
        <v>3571.84</v>
      </c>
    </row>
    <row r="39" spans="1:7" ht="12.75" customHeight="1">
      <c r="A39" s="870"/>
      <c r="B39" s="127" t="s">
        <v>222</v>
      </c>
      <c r="C39" s="975">
        <v>4064.27</v>
      </c>
      <c r="D39" s="965">
        <v>4441.54</v>
      </c>
      <c r="E39" s="965">
        <v>4386.25</v>
      </c>
      <c r="F39" s="965">
        <v>3695.34</v>
      </c>
      <c r="G39" s="971">
        <v>3572.23</v>
      </c>
    </row>
    <row r="40" spans="1:7" ht="12.75" customHeight="1">
      <c r="A40" s="870"/>
      <c r="B40" s="127" t="s">
        <v>223</v>
      </c>
      <c r="C40" s="975">
        <v>4026.22</v>
      </c>
      <c r="D40" s="965">
        <v>4337.17</v>
      </c>
      <c r="E40" s="965">
        <v>4301.84</v>
      </c>
      <c r="F40" s="965">
        <v>3703.43</v>
      </c>
      <c r="G40" s="971">
        <v>3702.74</v>
      </c>
    </row>
    <row r="41" spans="1:7" ht="12.75" customHeight="1">
      <c r="A41" s="870"/>
      <c r="B41" s="127" t="s">
        <v>224</v>
      </c>
      <c r="C41" s="975">
        <v>4041.82</v>
      </c>
      <c r="D41" s="965">
        <v>4379.41</v>
      </c>
      <c r="E41" s="965">
        <v>4328.57</v>
      </c>
      <c r="F41" s="965">
        <v>3815</v>
      </c>
      <c r="G41" s="971">
        <v>3574.17</v>
      </c>
    </row>
    <row r="42" spans="1:7" ht="12.75" customHeight="1">
      <c r="A42" s="870"/>
      <c r="B42" s="127" t="s">
        <v>225</v>
      </c>
      <c r="C42" s="975">
        <v>3971.94</v>
      </c>
      <c r="D42" s="965">
        <v>4242.17</v>
      </c>
      <c r="E42" s="965">
        <v>4179.56</v>
      </c>
      <c r="F42" s="965">
        <v>3856.65</v>
      </c>
      <c r="G42" s="971">
        <v>3610.25</v>
      </c>
    </row>
    <row r="43" spans="1:7" ht="12.75" customHeight="1">
      <c r="A43" s="870"/>
      <c r="B43" s="124" t="s">
        <v>546</v>
      </c>
      <c r="C43" s="967">
        <v>103.6</v>
      </c>
      <c r="D43" s="967">
        <v>102.9</v>
      </c>
      <c r="E43" s="967">
        <v>104.1</v>
      </c>
      <c r="F43" s="967">
        <v>105.5</v>
      </c>
      <c r="G43" s="968">
        <v>106.6</v>
      </c>
    </row>
    <row r="44" spans="1:7" ht="14.25">
      <c r="A44" s="870"/>
      <c r="B44" s="124" t="s">
        <v>547</v>
      </c>
      <c r="C44" s="893">
        <v>98.3</v>
      </c>
      <c r="D44" s="893">
        <v>96.9</v>
      </c>
      <c r="E44" s="893">
        <v>96.6</v>
      </c>
      <c r="F44" s="893">
        <v>101.1</v>
      </c>
      <c r="G44" s="894">
        <v>101</v>
      </c>
    </row>
    <row r="45" spans="1:7" ht="14.25">
      <c r="A45" s="1796" t="s">
        <v>1720</v>
      </c>
      <c r="B45" s="1796"/>
      <c r="C45" s="1796"/>
      <c r="D45" s="1796"/>
      <c r="E45" s="1796"/>
      <c r="F45" s="977"/>
      <c r="G45" s="977"/>
    </row>
  </sheetData>
  <mergeCells count="11">
    <mergeCell ref="A45:E45"/>
    <mergeCell ref="C8:G8"/>
    <mergeCell ref="A5:B8"/>
    <mergeCell ref="A1:E1"/>
    <mergeCell ref="A2:E2"/>
    <mergeCell ref="A4:G4"/>
    <mergeCell ref="C6:C7"/>
    <mergeCell ref="C5:G5"/>
    <mergeCell ref="D6:E6"/>
    <mergeCell ref="F6:F7"/>
    <mergeCell ref="G6:G7"/>
  </mergeCells>
  <hyperlinks>
    <hyperlink ref="G1" location="'Spis tablic     List of tables'!A33" display="Powrót do spisu tablic"/>
    <hyperlink ref="G2" location="'Spis tablic     List of tables'!A34"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portrait" paperSize="9" scale="87"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showGridLines="0" workbookViewId="0" topLeftCell="A1">
      <pane ySplit="6" topLeftCell="A7" activePane="bottomLeft" state="frozen"/>
      <selection pane="topLeft" activeCell="A3" sqref="A3:L19"/>
      <selection pane="bottomLeft" activeCell="A3" sqref="A3:B6"/>
    </sheetView>
  </sheetViews>
  <sheetFormatPr defaultColWidth="8.796875" defaultRowHeight="14.25"/>
  <cols>
    <col min="1" max="1" width="8.09765625" style="0" customWidth="1"/>
    <col min="2" max="2" width="12.59765625" style="0" customWidth="1"/>
    <col min="3" max="7" width="14.09765625" style="0" customWidth="1"/>
  </cols>
  <sheetData>
    <row r="1" spans="1:11" ht="15.75">
      <c r="A1" s="1802" t="s">
        <v>589</v>
      </c>
      <c r="B1" s="1802"/>
      <c r="C1" s="1802"/>
      <c r="D1" s="1802"/>
      <c r="E1" s="1802"/>
      <c r="F1" s="1802"/>
      <c r="G1" s="1685"/>
      <c r="H1" s="113"/>
      <c r="I1" s="311" t="s">
        <v>528</v>
      </c>
      <c r="J1" s="211"/>
      <c r="K1" s="113"/>
    </row>
    <row r="2" spans="1:9" ht="14.25">
      <c r="A2" s="1803" t="s">
        <v>85</v>
      </c>
      <c r="B2" s="1803"/>
      <c r="C2" s="1803"/>
      <c r="D2" s="1803"/>
      <c r="E2" s="1803"/>
      <c r="F2" s="1703"/>
      <c r="G2" s="1703"/>
      <c r="H2" s="114"/>
      <c r="I2" s="110" t="s">
        <v>529</v>
      </c>
    </row>
    <row r="3" spans="1:11" ht="14.25" customHeight="1">
      <c r="A3" s="1655" t="s">
        <v>1048</v>
      </c>
      <c r="B3" s="1656"/>
      <c r="C3" s="1667" t="s">
        <v>1047</v>
      </c>
      <c r="D3" s="1668"/>
      <c r="E3" s="1668"/>
      <c r="F3" s="1668"/>
      <c r="G3" s="1668"/>
      <c r="H3" s="109"/>
      <c r="J3" s="219"/>
      <c r="K3" s="219"/>
    </row>
    <row r="4" spans="1:8" ht="69.95" customHeight="1">
      <c r="A4" s="1657"/>
      <c r="B4" s="1658"/>
      <c r="C4" s="1805" t="s">
        <v>960</v>
      </c>
      <c r="D4" s="1697" t="s">
        <v>935</v>
      </c>
      <c r="E4" s="1697" t="s">
        <v>938</v>
      </c>
      <c r="F4" s="1697" t="s">
        <v>939</v>
      </c>
      <c r="G4" s="1655" t="s">
        <v>945</v>
      </c>
      <c r="H4" s="109"/>
    </row>
    <row r="5" spans="1:7" ht="69.95" customHeight="1">
      <c r="A5" s="1657"/>
      <c r="B5" s="1658"/>
      <c r="C5" s="1806"/>
      <c r="D5" s="1804"/>
      <c r="E5" s="1804"/>
      <c r="F5" s="1804"/>
      <c r="G5" s="1801"/>
    </row>
    <row r="6" spans="1:7" ht="14.25">
      <c r="A6" s="1659"/>
      <c r="B6" s="1660"/>
      <c r="C6" s="1667" t="s">
        <v>626</v>
      </c>
      <c r="D6" s="1800"/>
      <c r="E6" s="1800"/>
      <c r="F6" s="1800"/>
      <c r="G6" s="1800"/>
    </row>
    <row r="7" spans="1:7" s="698" customFormat="1" ht="12.75" customHeight="1">
      <c r="A7" s="870">
        <v>2017</v>
      </c>
      <c r="B7" s="126" t="s">
        <v>396</v>
      </c>
      <c r="C7" s="974">
        <v>3258.78</v>
      </c>
      <c r="D7" s="978">
        <v>2799.48</v>
      </c>
      <c r="E7" s="978">
        <v>4068.35</v>
      </c>
      <c r="F7" s="978">
        <v>4933.73</v>
      </c>
      <c r="G7" s="974">
        <v>2474.34</v>
      </c>
    </row>
    <row r="8" spans="1:7" s="698" customFormat="1" ht="12.75" customHeight="1">
      <c r="A8" s="870"/>
      <c r="B8" s="126" t="s">
        <v>397</v>
      </c>
      <c r="C8" s="974">
        <v>3258.43</v>
      </c>
      <c r="D8" s="978">
        <v>2821.05</v>
      </c>
      <c r="E8" s="978">
        <v>4014.04</v>
      </c>
      <c r="F8" s="978">
        <v>4991.88</v>
      </c>
      <c r="G8" s="974">
        <v>2479.08</v>
      </c>
    </row>
    <row r="9" spans="1:7" s="698" customFormat="1" ht="12.75" customHeight="1">
      <c r="A9" s="870"/>
      <c r="B9" s="126" t="s">
        <v>410</v>
      </c>
      <c r="C9" s="974">
        <v>3254.03</v>
      </c>
      <c r="D9" s="978">
        <v>2875.24</v>
      </c>
      <c r="E9" s="978">
        <v>4004.45</v>
      </c>
      <c r="F9" s="978">
        <v>4983.04</v>
      </c>
      <c r="G9" s="974">
        <v>2516.98</v>
      </c>
    </row>
    <row r="10" spans="1:7" s="698" customFormat="1" ht="12.75" customHeight="1">
      <c r="A10" s="870"/>
      <c r="B10" s="126" t="s">
        <v>398</v>
      </c>
      <c r="C10" s="974">
        <v>3288.92</v>
      </c>
      <c r="D10" s="978">
        <v>2831.85</v>
      </c>
      <c r="E10" s="978">
        <v>3984.45</v>
      </c>
      <c r="F10" s="978">
        <v>5011.8</v>
      </c>
      <c r="G10" s="974">
        <v>2510.23</v>
      </c>
    </row>
    <row r="11" spans="1:7" s="698" customFormat="1" ht="12.75" customHeight="1">
      <c r="A11" s="870"/>
      <c r="B11" s="126" t="s">
        <v>399</v>
      </c>
      <c r="C11" s="974">
        <v>3270.59</v>
      </c>
      <c r="D11" s="978">
        <v>2901.6</v>
      </c>
      <c r="E11" s="978">
        <v>3988.79</v>
      </c>
      <c r="F11" s="978">
        <v>4981.51</v>
      </c>
      <c r="G11" s="974">
        <v>2517.29</v>
      </c>
    </row>
    <row r="12" spans="1:7" s="698" customFormat="1" ht="12.75" customHeight="1">
      <c r="A12" s="870"/>
      <c r="B12" s="126" t="s">
        <v>413</v>
      </c>
      <c r="C12" s="978">
        <v>3286.85</v>
      </c>
      <c r="D12" s="969">
        <v>2900.11</v>
      </c>
      <c r="E12" s="978">
        <v>4046.98</v>
      </c>
      <c r="F12" s="978">
        <v>5037.7</v>
      </c>
      <c r="G12" s="974">
        <v>2502.29</v>
      </c>
    </row>
    <row r="13" spans="1:7" ht="12.75" customHeight="1">
      <c r="A13" s="870"/>
      <c r="B13" s="126" t="s">
        <v>454</v>
      </c>
      <c r="C13" s="978">
        <v>3285.51</v>
      </c>
      <c r="D13" s="969">
        <v>2912.75</v>
      </c>
      <c r="E13" s="978">
        <v>4041.74</v>
      </c>
      <c r="F13" s="978">
        <v>5044.99</v>
      </c>
      <c r="G13" s="976">
        <v>2559.95</v>
      </c>
    </row>
    <row r="14" spans="1:7" ht="12.75" customHeight="1">
      <c r="A14" s="870"/>
      <c r="B14" s="126" t="s">
        <v>455</v>
      </c>
      <c r="C14" s="978">
        <v>3297.88</v>
      </c>
      <c r="D14" s="969">
        <v>2878.62</v>
      </c>
      <c r="E14" s="978">
        <v>4017.08</v>
      </c>
      <c r="F14" s="978">
        <v>5072.24</v>
      </c>
      <c r="G14" s="974">
        <v>2573.71</v>
      </c>
    </row>
    <row r="15" spans="1:7" s="597" customFormat="1" ht="12.75" customHeight="1">
      <c r="A15" s="870"/>
      <c r="B15" s="126" t="s">
        <v>347</v>
      </c>
      <c r="C15" s="978">
        <v>3299.03</v>
      </c>
      <c r="D15" s="974">
        <v>2945.19</v>
      </c>
      <c r="E15" s="978">
        <v>4032.45</v>
      </c>
      <c r="F15" s="978">
        <v>5088.84</v>
      </c>
      <c r="G15" s="974">
        <v>2576.01</v>
      </c>
    </row>
    <row r="16" spans="1:7" s="597" customFormat="1" ht="12.75" customHeight="1">
      <c r="A16" s="870"/>
      <c r="B16" s="124" t="s">
        <v>546</v>
      </c>
      <c r="C16" s="967">
        <v>106.38669065908198</v>
      </c>
      <c r="D16" s="972">
        <v>108.66095541683269</v>
      </c>
      <c r="E16" s="967">
        <v>103.70540869310277</v>
      </c>
      <c r="F16" s="967">
        <v>130.2226316597574</v>
      </c>
      <c r="G16" s="968">
        <v>109.6412412906631</v>
      </c>
    </row>
    <row r="17" spans="1:7" s="698" customFormat="1" ht="12.75" customHeight="1">
      <c r="A17" s="870"/>
      <c r="B17" s="126"/>
      <c r="C17" s="974"/>
      <c r="D17" s="978"/>
      <c r="E17" s="978"/>
      <c r="F17" s="978"/>
      <c r="G17" s="974"/>
    </row>
    <row r="18" spans="1:7" s="698" customFormat="1" ht="12.75" customHeight="1">
      <c r="A18" s="870">
        <v>2018</v>
      </c>
      <c r="B18" s="126" t="s">
        <v>13</v>
      </c>
      <c r="C18" s="974">
        <v>3353</v>
      </c>
      <c r="D18" s="978">
        <v>3038.61</v>
      </c>
      <c r="E18" s="978">
        <v>4028.29</v>
      </c>
      <c r="F18" s="978">
        <v>5536.96</v>
      </c>
      <c r="G18" s="974">
        <v>2644.14</v>
      </c>
    </row>
    <row r="19" spans="1:7" s="698" customFormat="1" ht="12.75" customHeight="1">
      <c r="A19" s="870"/>
      <c r="B19" s="127" t="s">
        <v>412</v>
      </c>
      <c r="C19" s="974">
        <v>3376.35</v>
      </c>
      <c r="D19" s="978">
        <v>3034.3</v>
      </c>
      <c r="E19" s="978">
        <v>4382.97</v>
      </c>
      <c r="F19" s="978">
        <v>5566.4</v>
      </c>
      <c r="G19" s="974">
        <v>2590.59</v>
      </c>
    </row>
    <row r="20" spans="1:7" s="698" customFormat="1" ht="12.75" customHeight="1">
      <c r="A20" s="870"/>
      <c r="B20" s="126" t="s">
        <v>396</v>
      </c>
      <c r="C20" s="974">
        <v>3360.67</v>
      </c>
      <c r="D20" s="978">
        <v>3050.43</v>
      </c>
      <c r="E20" s="978">
        <v>4289.29</v>
      </c>
      <c r="F20" s="978">
        <v>5453.38</v>
      </c>
      <c r="G20" s="974">
        <v>2548.57</v>
      </c>
    </row>
    <row r="21" spans="1:7" s="698" customFormat="1" ht="12.75" customHeight="1">
      <c r="A21" s="870"/>
      <c r="B21" s="126" t="s">
        <v>397</v>
      </c>
      <c r="C21" s="974">
        <v>3371.27</v>
      </c>
      <c r="D21" s="978">
        <v>3051.31</v>
      </c>
      <c r="E21" s="978">
        <v>4234.01</v>
      </c>
      <c r="F21" s="978">
        <v>5543.47</v>
      </c>
      <c r="G21" s="974">
        <v>2544.22</v>
      </c>
    </row>
    <row r="22" spans="1:7" s="698" customFormat="1" ht="12.75" customHeight="1">
      <c r="A22" s="870"/>
      <c r="B22" s="126" t="s">
        <v>410</v>
      </c>
      <c r="C22" s="974">
        <v>3407.43</v>
      </c>
      <c r="D22" s="978">
        <v>3070.84</v>
      </c>
      <c r="E22" s="978">
        <v>4227.28</v>
      </c>
      <c r="F22" s="978">
        <v>5484.16</v>
      </c>
      <c r="G22" s="974">
        <v>2551.01</v>
      </c>
    </row>
    <row r="23" spans="1:7" s="698" customFormat="1" ht="12.75" customHeight="1">
      <c r="A23" s="870"/>
      <c r="B23" s="124" t="s">
        <v>546</v>
      </c>
      <c r="C23" s="967">
        <v>104.7</v>
      </c>
      <c r="D23" s="972">
        <v>106.8</v>
      </c>
      <c r="E23" s="967">
        <v>105.6</v>
      </c>
      <c r="F23" s="967">
        <v>110.1</v>
      </c>
      <c r="G23" s="968">
        <v>101.4</v>
      </c>
    </row>
    <row r="24" spans="1:7" s="698" customFormat="1" ht="12.75" customHeight="1">
      <c r="A24" s="870"/>
      <c r="B24" s="127"/>
      <c r="C24" s="978"/>
      <c r="D24" s="969"/>
      <c r="E24" s="978"/>
      <c r="F24" s="978"/>
      <c r="G24" s="976"/>
    </row>
    <row r="25" spans="1:7" s="698" customFormat="1" ht="12.75" customHeight="1">
      <c r="A25" s="870">
        <v>2017</v>
      </c>
      <c r="B25" s="127" t="s">
        <v>223</v>
      </c>
      <c r="C25" s="978">
        <v>3272.27</v>
      </c>
      <c r="D25" s="969">
        <v>2798.8</v>
      </c>
      <c r="E25" s="978">
        <v>3665.36</v>
      </c>
      <c r="F25" s="978">
        <v>5028.61</v>
      </c>
      <c r="G25" s="976">
        <v>2487.14</v>
      </c>
    </row>
    <row r="26" spans="1:7" s="698" customFormat="1" ht="12.75" customHeight="1">
      <c r="A26" s="870"/>
      <c r="B26" s="127" t="s">
        <v>224</v>
      </c>
      <c r="C26" s="978">
        <v>3323.24</v>
      </c>
      <c r="D26" s="969">
        <v>2833.18</v>
      </c>
      <c r="E26" s="978">
        <v>3828.17</v>
      </c>
      <c r="F26" s="978">
        <v>5216.93</v>
      </c>
      <c r="G26" s="976">
        <v>2507.34</v>
      </c>
    </row>
    <row r="27" spans="1:7" s="698" customFormat="1" ht="12.75" customHeight="1">
      <c r="A27" s="870"/>
      <c r="B27" s="127" t="s">
        <v>225</v>
      </c>
      <c r="C27" s="978">
        <v>3211.83</v>
      </c>
      <c r="D27" s="969">
        <v>2908.86</v>
      </c>
      <c r="E27" s="978">
        <v>4042.69</v>
      </c>
      <c r="F27" s="978">
        <v>5212.94</v>
      </c>
      <c r="G27" s="976">
        <v>2672.04</v>
      </c>
    </row>
    <row r="28" spans="1:7" s="698" customFormat="1" ht="12.75" customHeight="1">
      <c r="A28" s="870"/>
      <c r="B28" s="127" t="s">
        <v>226</v>
      </c>
      <c r="C28" s="978">
        <v>3383.34</v>
      </c>
      <c r="D28" s="969">
        <v>2933.58</v>
      </c>
      <c r="E28" s="978">
        <v>3855.21</v>
      </c>
      <c r="F28" s="978">
        <v>4890</v>
      </c>
      <c r="G28" s="976">
        <v>2472</v>
      </c>
    </row>
    <row r="29" spans="1:7" s="698" customFormat="1" ht="12.75" customHeight="1">
      <c r="A29" s="870"/>
      <c r="B29" s="127" t="s">
        <v>227</v>
      </c>
      <c r="C29" s="978">
        <v>3352.18</v>
      </c>
      <c r="D29" s="969">
        <v>3006.18</v>
      </c>
      <c r="E29" s="978">
        <v>4015.86</v>
      </c>
      <c r="F29" s="978">
        <v>5536.52</v>
      </c>
      <c r="G29" s="976">
        <v>2558.17</v>
      </c>
    </row>
    <row r="30" spans="1:7" s="698" customFormat="1" ht="12.75" customHeight="1">
      <c r="A30" s="870"/>
      <c r="B30" s="127" t="s">
        <v>228</v>
      </c>
      <c r="C30" s="978">
        <v>3325.89</v>
      </c>
      <c r="D30" s="969">
        <v>3044.84</v>
      </c>
      <c r="E30" s="978">
        <v>4397.04</v>
      </c>
      <c r="F30" s="978">
        <v>5275.73</v>
      </c>
      <c r="G30" s="976">
        <v>2503.96</v>
      </c>
    </row>
    <row r="31" spans="1:7" ht="12.75" customHeight="1">
      <c r="A31" s="870"/>
      <c r="B31" s="127" t="s">
        <v>229</v>
      </c>
      <c r="C31" s="978">
        <v>3279.7</v>
      </c>
      <c r="D31" s="969">
        <v>3010.9</v>
      </c>
      <c r="E31" s="978">
        <v>3946.7</v>
      </c>
      <c r="F31" s="978">
        <v>4910.24</v>
      </c>
      <c r="G31" s="974">
        <v>3060.59</v>
      </c>
    </row>
    <row r="32" spans="1:7" ht="12.75" customHeight="1">
      <c r="A32" s="870"/>
      <c r="B32" s="127" t="s">
        <v>230</v>
      </c>
      <c r="C32" s="978">
        <v>3342.19</v>
      </c>
      <c r="D32" s="969">
        <v>3016.49</v>
      </c>
      <c r="E32" s="978">
        <v>3808.26</v>
      </c>
      <c r="F32" s="978">
        <v>6048.13</v>
      </c>
      <c r="G32" s="976">
        <v>2718.65</v>
      </c>
    </row>
    <row r="33" spans="1:7" ht="14.25">
      <c r="A33" s="870"/>
      <c r="B33" s="127" t="s">
        <v>231</v>
      </c>
      <c r="C33" s="978">
        <v>3332.23</v>
      </c>
      <c r="D33" s="976">
        <v>3050.25</v>
      </c>
      <c r="E33" s="978">
        <v>4237.81</v>
      </c>
      <c r="F33" s="978">
        <v>5325.65</v>
      </c>
      <c r="G33" s="976">
        <v>2616.61</v>
      </c>
    </row>
    <row r="34" spans="1:7" s="698" customFormat="1" ht="12.75" customHeight="1">
      <c r="A34" s="870"/>
      <c r="B34" s="127"/>
      <c r="C34" s="978"/>
      <c r="D34" s="969"/>
      <c r="E34" s="978"/>
      <c r="F34" s="978"/>
      <c r="G34" s="976"/>
    </row>
    <row r="35" spans="1:7" s="698" customFormat="1" ht="12.75" customHeight="1">
      <c r="A35" s="870">
        <v>2018</v>
      </c>
      <c r="B35" s="127" t="s">
        <v>232</v>
      </c>
      <c r="C35" s="978">
        <v>3394.63</v>
      </c>
      <c r="D35" s="969">
        <v>2989.23</v>
      </c>
      <c r="E35" s="978">
        <v>3940.9</v>
      </c>
      <c r="F35" s="978">
        <v>4986.27</v>
      </c>
      <c r="G35" s="976">
        <v>2673.08</v>
      </c>
    </row>
    <row r="36" spans="1:7" s="698" customFormat="1" ht="12.75" customHeight="1">
      <c r="A36" s="870"/>
      <c r="B36" s="127" t="s">
        <v>233</v>
      </c>
      <c r="C36" s="978">
        <v>3272.54</v>
      </c>
      <c r="D36" s="969">
        <v>3025.2</v>
      </c>
      <c r="E36" s="978">
        <v>4084.78</v>
      </c>
      <c r="F36" s="978">
        <v>5954.43</v>
      </c>
      <c r="G36" s="976">
        <v>2608.77</v>
      </c>
    </row>
    <row r="37" spans="1:7" s="698" customFormat="1" ht="12.75" customHeight="1">
      <c r="A37" s="870"/>
      <c r="B37" s="127" t="s">
        <v>222</v>
      </c>
      <c r="C37" s="978">
        <v>3443.64</v>
      </c>
      <c r="D37" s="969">
        <v>3046.21</v>
      </c>
      <c r="E37" s="978">
        <v>4925.46</v>
      </c>
      <c r="F37" s="978">
        <v>5589.58</v>
      </c>
      <c r="G37" s="976">
        <v>2509.63</v>
      </c>
    </row>
    <row r="38" spans="1:7" s="698" customFormat="1" ht="12.75" customHeight="1">
      <c r="A38" s="870"/>
      <c r="B38" s="127" t="s">
        <v>223</v>
      </c>
      <c r="C38" s="978">
        <v>3364.14</v>
      </c>
      <c r="D38" s="969">
        <v>3069.36</v>
      </c>
      <c r="E38" s="978">
        <v>3893.39</v>
      </c>
      <c r="F38" s="978">
        <v>5251.17</v>
      </c>
      <c r="G38" s="976">
        <v>2488.76</v>
      </c>
    </row>
    <row r="39" spans="1:7" s="698" customFormat="1" ht="12.75" customHeight="1">
      <c r="A39" s="870"/>
      <c r="B39" s="127" t="s">
        <v>224</v>
      </c>
      <c r="C39" s="978">
        <v>3439.89</v>
      </c>
      <c r="D39" s="969">
        <v>2882.38</v>
      </c>
      <c r="E39" s="978">
        <v>3892.16</v>
      </c>
      <c r="F39" s="978">
        <v>5851.99</v>
      </c>
      <c r="G39" s="976">
        <v>2582.5</v>
      </c>
    </row>
    <row r="40" spans="1:7" s="698" customFormat="1" ht="12.75" customHeight="1">
      <c r="A40" s="870"/>
      <c r="B40" s="127" t="s">
        <v>225</v>
      </c>
      <c r="C40" s="978">
        <v>3493.02</v>
      </c>
      <c r="D40" s="969">
        <v>3088.15</v>
      </c>
      <c r="E40" s="978">
        <v>4241.27</v>
      </c>
      <c r="F40" s="978">
        <v>5179.03</v>
      </c>
      <c r="G40" s="976">
        <v>2584.59</v>
      </c>
    </row>
    <row r="41" spans="1:8" ht="14.25">
      <c r="A41" s="870"/>
      <c r="B41" s="124" t="s">
        <v>546</v>
      </c>
      <c r="C41" s="967">
        <v>108.8</v>
      </c>
      <c r="D41" s="967">
        <v>106.2</v>
      </c>
      <c r="E41" s="967">
        <v>104.9</v>
      </c>
      <c r="F41" s="967">
        <v>99.3</v>
      </c>
      <c r="G41" s="968">
        <v>96.7</v>
      </c>
      <c r="H41" s="381"/>
    </row>
    <row r="42" spans="1:8" ht="14.25">
      <c r="A42" s="870"/>
      <c r="B42" s="124" t="s">
        <v>547</v>
      </c>
      <c r="C42" s="893">
        <v>101.5</v>
      </c>
      <c r="D42" s="893">
        <v>107.1</v>
      </c>
      <c r="E42" s="893">
        <v>109</v>
      </c>
      <c r="F42" s="893">
        <v>88.5</v>
      </c>
      <c r="G42" s="894">
        <v>100.1</v>
      </c>
      <c r="H42" s="21"/>
    </row>
  </sheetData>
  <mergeCells count="10">
    <mergeCell ref="C3:G3"/>
    <mergeCell ref="A3:B6"/>
    <mergeCell ref="C6:G6"/>
    <mergeCell ref="G4:G5"/>
    <mergeCell ref="A1:G1"/>
    <mergeCell ref="A2:G2"/>
    <mergeCell ref="D4:D5"/>
    <mergeCell ref="E4:E5"/>
    <mergeCell ref="F4:F5"/>
    <mergeCell ref="C4:C5"/>
  </mergeCells>
  <hyperlinks>
    <hyperlink ref="I1" location="'Spis tablic     List of tables'!A35" display="Powrót do spisu tablic"/>
    <hyperlink ref="I2" location="'Spis tablic     List of tables'!A35" display="Return to list tables"/>
    <hyperlink ref="J1:K1" location="'Spis tablic     List of tables'!A23" display="Powrót do spisu tablic"/>
  </hyperlinks>
  <printOptions/>
  <pageMargins left="0.3937007874015748" right="0.3937007874015748" top="0.1968503937007874" bottom="0.1968503937007874" header="0.31496062992125984" footer="0.31496062992125984"/>
  <pageSetup fitToHeight="1" fitToWidth="1" horizontalDpi="600" verticalDpi="600" orientation="portrait" paperSize="9" scale="73"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topLeftCell="A1">
      <selection activeCell="A3" sqref="A3:B21"/>
    </sheetView>
  </sheetViews>
  <sheetFormatPr defaultColWidth="8.796875" defaultRowHeight="14.25"/>
  <cols>
    <col min="1" max="1" width="8.59765625" style="0" customWidth="1"/>
    <col min="2" max="2" width="13.59765625" style="0" customWidth="1"/>
    <col min="3" max="10" width="12.09765625" style="0" customWidth="1"/>
  </cols>
  <sheetData>
    <row r="1" spans="1:10" ht="14.85" customHeight="1">
      <c r="A1" s="1559" t="s">
        <v>588</v>
      </c>
      <c r="B1" s="1559"/>
      <c r="C1" s="1559"/>
      <c r="D1" s="1559"/>
      <c r="E1" s="1559"/>
      <c r="F1" s="1559"/>
      <c r="G1" s="6"/>
      <c r="H1" s="1650" t="s">
        <v>528</v>
      </c>
      <c r="I1" s="1650"/>
      <c r="J1" s="12"/>
    </row>
    <row r="2" spans="1:10" ht="14.85" customHeight="1">
      <c r="A2" s="1649" t="s">
        <v>1049</v>
      </c>
      <c r="B2" s="1649"/>
      <c r="C2" s="1649"/>
      <c r="D2" s="1649"/>
      <c r="E2" s="1649"/>
      <c r="F2" s="1649"/>
      <c r="G2" s="1082"/>
      <c r="H2" s="1815" t="s">
        <v>529</v>
      </c>
      <c r="I2" s="1815"/>
      <c r="J2" s="628"/>
    </row>
    <row r="3" spans="1:10" ht="12.75" customHeight="1">
      <c r="A3" s="1628" t="s">
        <v>1062</v>
      </c>
      <c r="B3" s="1628"/>
      <c r="C3" s="1630" t="s">
        <v>1050</v>
      </c>
      <c r="D3" s="1636"/>
      <c r="E3" s="1631"/>
      <c r="F3" s="1630" t="s">
        <v>1055</v>
      </c>
      <c r="G3" s="1636"/>
      <c r="H3" s="1636"/>
      <c r="I3" s="1636"/>
      <c r="J3" s="1636"/>
    </row>
    <row r="4" spans="1:10" ht="12.75" customHeight="1">
      <c r="A4" s="1577"/>
      <c r="B4" s="1577"/>
      <c r="C4" s="1581"/>
      <c r="D4" s="1577"/>
      <c r="E4" s="1816"/>
      <c r="F4" s="1581"/>
      <c r="G4" s="1577"/>
      <c r="H4" s="1577"/>
      <c r="I4" s="1577"/>
      <c r="J4" s="1577"/>
    </row>
    <row r="5" spans="1:10" ht="12.75" customHeight="1">
      <c r="A5" s="1577"/>
      <c r="B5" s="1577"/>
      <c r="C5" s="1581"/>
      <c r="D5" s="1577"/>
      <c r="E5" s="1816"/>
      <c r="F5" s="1581"/>
      <c r="G5" s="1577"/>
      <c r="H5" s="1577"/>
      <c r="I5" s="1577"/>
      <c r="J5" s="1577"/>
    </row>
    <row r="6" spans="1:10" ht="12.75" customHeight="1">
      <c r="A6" s="1577"/>
      <c r="B6" s="1577"/>
      <c r="C6" s="1808"/>
      <c r="D6" s="1629"/>
      <c r="E6" s="1635"/>
      <c r="F6" s="1809"/>
      <c r="G6" s="1810"/>
      <c r="H6" s="1810"/>
      <c r="I6" s="1810"/>
      <c r="J6" s="1810"/>
    </row>
    <row r="7" spans="1:10" ht="12.75" customHeight="1">
      <c r="A7" s="1577"/>
      <c r="B7" s="1577"/>
      <c r="C7" s="1812" t="s">
        <v>1051</v>
      </c>
      <c r="D7" s="1812" t="s">
        <v>1052</v>
      </c>
      <c r="E7" s="1812" t="s">
        <v>1053</v>
      </c>
      <c r="F7" s="1616" t="s">
        <v>1056</v>
      </c>
      <c r="G7" s="1577"/>
      <c r="H7" s="1577"/>
      <c r="I7" s="1577"/>
      <c r="J7" s="1581" t="s">
        <v>1061</v>
      </c>
    </row>
    <row r="8" spans="1:10" ht="12.75" customHeight="1">
      <c r="A8" s="1577"/>
      <c r="B8" s="1577"/>
      <c r="C8" s="1584"/>
      <c r="D8" s="1584"/>
      <c r="E8" s="1584"/>
      <c r="F8" s="1616"/>
      <c r="G8" s="1577"/>
      <c r="H8" s="1577"/>
      <c r="I8" s="1577"/>
      <c r="J8" s="1581"/>
    </row>
    <row r="9" spans="1:10" ht="12.75" customHeight="1">
      <c r="A9" s="1577"/>
      <c r="B9" s="1577"/>
      <c r="C9" s="1584"/>
      <c r="D9" s="1584"/>
      <c r="E9" s="1584"/>
      <c r="F9" s="1616"/>
      <c r="G9" s="1577"/>
      <c r="H9" s="1577"/>
      <c r="I9" s="1577"/>
      <c r="J9" s="1581"/>
    </row>
    <row r="10" spans="1:10" ht="12.75" customHeight="1">
      <c r="A10" s="1577"/>
      <c r="B10" s="1577"/>
      <c r="C10" s="1584"/>
      <c r="D10" s="1584"/>
      <c r="E10" s="1584"/>
      <c r="F10" s="1616"/>
      <c r="G10" s="1577"/>
      <c r="H10" s="1577"/>
      <c r="I10" s="1577"/>
      <c r="J10" s="1581"/>
    </row>
    <row r="11" spans="1:10" ht="12.75" customHeight="1">
      <c r="A11" s="1577"/>
      <c r="B11" s="1577"/>
      <c r="C11" s="1584"/>
      <c r="D11" s="1584"/>
      <c r="E11" s="1584"/>
      <c r="F11" s="1811"/>
      <c r="G11" s="1629"/>
      <c r="H11" s="1629"/>
      <c r="I11" s="1629"/>
      <c r="J11" s="1581"/>
    </row>
    <row r="12" spans="1:10" ht="12.75" customHeight="1">
      <c r="A12" s="1577"/>
      <c r="B12" s="1577"/>
      <c r="C12" s="1584"/>
      <c r="D12" s="1584"/>
      <c r="E12" s="1584"/>
      <c r="F12" s="1812" t="s">
        <v>1057</v>
      </c>
      <c r="G12" s="1812" t="s">
        <v>1058</v>
      </c>
      <c r="H12" s="1812" t="s">
        <v>1059</v>
      </c>
      <c r="I12" s="1814" t="s">
        <v>1060</v>
      </c>
      <c r="J12" s="1581"/>
    </row>
    <row r="13" spans="1:10" ht="12.75" customHeight="1">
      <c r="A13" s="1577"/>
      <c r="B13" s="1577"/>
      <c r="C13" s="1584"/>
      <c r="D13" s="1584"/>
      <c r="E13" s="1584"/>
      <c r="F13" s="1584"/>
      <c r="G13" s="1584"/>
      <c r="H13" s="1584"/>
      <c r="I13" s="1616"/>
      <c r="J13" s="1581"/>
    </row>
    <row r="14" spans="1:10" ht="12.75" customHeight="1">
      <c r="A14" s="1577"/>
      <c r="B14" s="1577"/>
      <c r="C14" s="1584"/>
      <c r="D14" s="1584"/>
      <c r="E14" s="1584"/>
      <c r="F14" s="1584"/>
      <c r="G14" s="1584"/>
      <c r="H14" s="1584"/>
      <c r="I14" s="1616"/>
      <c r="J14" s="1581"/>
    </row>
    <row r="15" spans="1:10" ht="12.75" customHeight="1">
      <c r="A15" s="1577"/>
      <c r="B15" s="1577"/>
      <c r="C15" s="1584"/>
      <c r="D15" s="1584"/>
      <c r="E15" s="1584"/>
      <c r="F15" s="1584"/>
      <c r="G15" s="1584"/>
      <c r="H15" s="1584"/>
      <c r="I15" s="1616"/>
      <c r="J15" s="1581"/>
    </row>
    <row r="16" spans="1:10" ht="12.75" customHeight="1">
      <c r="A16" s="1577"/>
      <c r="B16" s="1577"/>
      <c r="C16" s="1584"/>
      <c r="D16" s="1584"/>
      <c r="E16" s="1584"/>
      <c r="F16" s="1584"/>
      <c r="G16" s="1584"/>
      <c r="H16" s="1584"/>
      <c r="I16" s="1616"/>
      <c r="J16" s="1581"/>
    </row>
    <row r="17" spans="1:10" ht="12.75" customHeight="1">
      <c r="A17" s="1577"/>
      <c r="B17" s="1577"/>
      <c r="C17" s="1584"/>
      <c r="D17" s="1584"/>
      <c r="E17" s="1584"/>
      <c r="F17" s="1584"/>
      <c r="G17" s="1584"/>
      <c r="H17" s="1584"/>
      <c r="I17" s="1616"/>
      <c r="J17" s="1581"/>
    </row>
    <row r="18" spans="1:10" ht="12.75" customHeight="1">
      <c r="A18" s="1577"/>
      <c r="B18" s="1577"/>
      <c r="C18" s="1584"/>
      <c r="D18" s="1584"/>
      <c r="E18" s="1584"/>
      <c r="F18" s="1584"/>
      <c r="G18" s="1584"/>
      <c r="H18" s="1584"/>
      <c r="I18" s="1616"/>
      <c r="J18" s="1581"/>
    </row>
    <row r="19" spans="1:10" ht="12.75" customHeight="1">
      <c r="A19" s="1577"/>
      <c r="B19" s="1577"/>
      <c r="C19" s="1584"/>
      <c r="D19" s="1584"/>
      <c r="E19" s="1584"/>
      <c r="F19" s="1584"/>
      <c r="G19" s="1584"/>
      <c r="H19" s="1584"/>
      <c r="I19" s="1616"/>
      <c r="J19" s="1581"/>
    </row>
    <row r="20" spans="1:10" ht="12.75" customHeight="1">
      <c r="A20" s="1577"/>
      <c r="B20" s="1577"/>
      <c r="C20" s="1584"/>
      <c r="D20" s="1584"/>
      <c r="E20" s="1584"/>
      <c r="F20" s="1584"/>
      <c r="G20" s="1584"/>
      <c r="H20" s="1584"/>
      <c r="I20" s="1616"/>
      <c r="J20" s="1581"/>
    </row>
    <row r="21" spans="1:10" ht="12.75" customHeight="1">
      <c r="A21" s="1629"/>
      <c r="B21" s="1629"/>
      <c r="C21" s="1813"/>
      <c r="D21" s="1813"/>
      <c r="E21" s="1813"/>
      <c r="F21" s="1813"/>
      <c r="G21" s="1813"/>
      <c r="H21" s="1813"/>
      <c r="I21" s="1811"/>
      <c r="J21" s="1808"/>
    </row>
    <row r="22" spans="1:10" s="698" customFormat="1" ht="14.85" customHeight="1">
      <c r="A22" s="1083">
        <v>2017</v>
      </c>
      <c r="B22" s="199" t="s">
        <v>539</v>
      </c>
      <c r="C22" s="796">
        <v>302.148</v>
      </c>
      <c r="D22" s="797">
        <v>236.993</v>
      </c>
      <c r="E22" s="387">
        <v>65.155</v>
      </c>
      <c r="F22" s="292">
        <v>1837.73</v>
      </c>
      <c r="G22" s="292">
        <v>1943.72</v>
      </c>
      <c r="H22" s="292">
        <v>1462.65</v>
      </c>
      <c r="I22" s="390">
        <v>1656.07</v>
      </c>
      <c r="J22" s="389">
        <v>1164.95</v>
      </c>
    </row>
    <row r="23" spans="1:10" s="698" customFormat="1" ht="14.85" customHeight="1">
      <c r="A23" s="1083"/>
      <c r="B23" s="199" t="s">
        <v>540</v>
      </c>
      <c r="C23" s="797">
        <v>302.10299999999995</v>
      </c>
      <c r="D23" s="87">
        <v>237.152</v>
      </c>
      <c r="E23" s="387">
        <v>64.951</v>
      </c>
      <c r="F23" s="292">
        <v>1845.76</v>
      </c>
      <c r="G23" s="292">
        <v>1950.72</v>
      </c>
      <c r="H23" s="292">
        <v>1471.61</v>
      </c>
      <c r="I23" s="292">
        <v>1664.93</v>
      </c>
      <c r="J23" s="293">
        <v>1172.35</v>
      </c>
    </row>
    <row r="24" spans="1:10" s="698" customFormat="1" ht="14.85" customHeight="1">
      <c r="A24" s="1083"/>
      <c r="B24" s="199" t="s">
        <v>541</v>
      </c>
      <c r="C24" s="798">
        <v>301.955</v>
      </c>
      <c r="D24" s="798">
        <v>237.22</v>
      </c>
      <c r="E24" s="798">
        <v>64.735</v>
      </c>
      <c r="F24" s="292">
        <v>1852.1</v>
      </c>
      <c r="G24" s="292">
        <v>1956.55</v>
      </c>
      <c r="H24" s="292">
        <v>1479.14</v>
      </c>
      <c r="I24" s="292">
        <v>1669.68</v>
      </c>
      <c r="J24" s="293">
        <v>1176.13</v>
      </c>
    </row>
    <row r="25" spans="1:10" s="698" customFormat="1" ht="14.85" customHeight="1">
      <c r="A25" s="1083"/>
      <c r="B25" s="199" t="s">
        <v>535</v>
      </c>
      <c r="C25" s="798">
        <v>302.955</v>
      </c>
      <c r="D25" s="798">
        <v>238.328</v>
      </c>
      <c r="E25" s="798">
        <v>64.627</v>
      </c>
      <c r="F25" s="292">
        <v>1866.45</v>
      </c>
      <c r="G25" s="292">
        <v>1972.85</v>
      </c>
      <c r="H25" s="292">
        <v>1481.4</v>
      </c>
      <c r="I25" s="292">
        <v>1675.44</v>
      </c>
      <c r="J25" s="293">
        <v>1179.5</v>
      </c>
    </row>
    <row r="26" spans="1:10" s="21" customFormat="1" ht="14.85" customHeight="1">
      <c r="A26" s="1084"/>
      <c r="B26" s="187" t="s">
        <v>11</v>
      </c>
      <c r="C26" s="187">
        <v>100.32486240537264</v>
      </c>
      <c r="D26" s="187">
        <v>100.90093141405589</v>
      </c>
      <c r="E26" s="187">
        <v>98.25614984644389</v>
      </c>
      <c r="F26" s="187">
        <v>102.61647405517742</v>
      </c>
      <c r="G26" s="187">
        <v>102.25994557470518</v>
      </c>
      <c r="H26" s="187">
        <v>103.74676097765949</v>
      </c>
      <c r="I26" s="188">
        <v>102.04959221337685</v>
      </c>
      <c r="J26" s="1078">
        <v>101.87864392139927</v>
      </c>
    </row>
    <row r="27" spans="1:10" s="381" customFormat="1" ht="14.85" customHeight="1">
      <c r="A27" s="1083"/>
      <c r="B27" s="199"/>
      <c r="C27" s="796"/>
      <c r="D27" s="797"/>
      <c r="E27" s="387"/>
      <c r="F27" s="292"/>
      <c r="G27" s="292"/>
      <c r="H27" s="292"/>
      <c r="I27" s="390"/>
      <c r="J27" s="389"/>
    </row>
    <row r="28" spans="1:10" s="698" customFormat="1" ht="14.85" customHeight="1">
      <c r="A28" s="1083">
        <v>2018</v>
      </c>
      <c r="B28" s="199" t="s">
        <v>539</v>
      </c>
      <c r="C28" s="796">
        <v>310.583</v>
      </c>
      <c r="D28" s="1271">
        <v>246.335</v>
      </c>
      <c r="E28" s="1272">
        <v>64.248</v>
      </c>
      <c r="F28" s="1273">
        <v>1912.93</v>
      </c>
      <c r="G28" s="1273">
        <v>2009.58</v>
      </c>
      <c r="H28" s="1273">
        <v>1538.99</v>
      </c>
      <c r="I28" s="1274">
        <v>1707.88</v>
      </c>
      <c r="J28" s="1275">
        <v>1198.61</v>
      </c>
    </row>
    <row r="29" spans="1:10" s="698" customFormat="1" ht="14.85" customHeight="1">
      <c r="A29" s="1083"/>
      <c r="B29" s="199" t="s">
        <v>540</v>
      </c>
      <c r="C29" s="797">
        <v>310.672</v>
      </c>
      <c r="D29" s="87">
        <v>246.68</v>
      </c>
      <c r="E29" s="387">
        <v>63.992</v>
      </c>
      <c r="F29" s="292">
        <v>1929.48</v>
      </c>
      <c r="G29" s="292">
        <v>2023.4</v>
      </c>
      <c r="H29" s="292">
        <v>1561.21</v>
      </c>
      <c r="I29" s="292">
        <v>1729.36</v>
      </c>
      <c r="J29" s="293">
        <v>1205.64</v>
      </c>
    </row>
    <row r="30" spans="1:10" s="381" customFormat="1" ht="14.85" customHeight="1">
      <c r="A30" s="1084"/>
      <c r="B30" s="187" t="s">
        <v>11</v>
      </c>
      <c r="C30" s="187">
        <v>102.8364498200945</v>
      </c>
      <c r="D30" s="187">
        <v>104.01767642693294</v>
      </c>
      <c r="E30" s="187">
        <v>98.5235023325276</v>
      </c>
      <c r="F30" s="187">
        <v>104.53580097087378</v>
      </c>
      <c r="G30" s="187">
        <v>103.72580380577428</v>
      </c>
      <c r="H30" s="187">
        <v>106.08856966179899</v>
      </c>
      <c r="I30" s="188">
        <v>103.86983236532465</v>
      </c>
      <c r="J30" s="1078">
        <v>102.8395956838828</v>
      </c>
    </row>
    <row r="31" spans="1:10" ht="12.75" customHeight="1">
      <c r="A31" s="1742" t="s">
        <v>1721</v>
      </c>
      <c r="B31" s="1742"/>
      <c r="C31" s="1742"/>
      <c r="D31" s="1742"/>
      <c r="E31" s="698"/>
      <c r="F31" s="698"/>
      <c r="G31" s="698"/>
      <c r="H31" s="698"/>
      <c r="I31" s="698"/>
      <c r="J31" s="698"/>
    </row>
    <row r="32" spans="1:10" ht="12.75" customHeight="1">
      <c r="A32" s="1807" t="s">
        <v>1054</v>
      </c>
      <c r="B32" s="1807"/>
      <c r="C32" s="1807"/>
      <c r="D32" s="1807"/>
      <c r="E32" s="698"/>
      <c r="F32" s="698"/>
      <c r="G32" s="698"/>
      <c r="H32" s="698"/>
      <c r="I32" s="698"/>
      <c r="J32" s="698"/>
    </row>
    <row r="33" ht="14.25">
      <c r="D33" s="21"/>
    </row>
    <row r="34" spans="3:10" ht="14.25">
      <c r="C34" s="381"/>
      <c r="D34" s="381"/>
      <c r="E34" s="381"/>
      <c r="F34" s="381"/>
      <c r="G34" s="381"/>
      <c r="H34" s="381"/>
      <c r="I34" s="381"/>
      <c r="J34" s="381"/>
    </row>
    <row r="35" spans="3:10" ht="14.25">
      <c r="C35" s="381"/>
      <c r="D35" s="381"/>
      <c r="E35" s="381"/>
      <c r="F35" s="381"/>
      <c r="G35" s="381"/>
      <c r="H35" s="381"/>
      <c r="I35" s="381"/>
      <c r="J35" s="381"/>
    </row>
    <row r="37" ht="14.25">
      <c r="C37" s="381"/>
    </row>
  </sheetData>
  <mergeCells count="18">
    <mergeCell ref="H1:I1"/>
    <mergeCell ref="H2:I2"/>
    <mergeCell ref="A31:D31"/>
    <mergeCell ref="H12:H21"/>
    <mergeCell ref="A3:B21"/>
    <mergeCell ref="C3:E6"/>
    <mergeCell ref="A1:F1"/>
    <mergeCell ref="A2:F2"/>
    <mergeCell ref="C7:C21"/>
    <mergeCell ref="D7:D21"/>
    <mergeCell ref="A32:D32"/>
    <mergeCell ref="J7:J21"/>
    <mergeCell ref="F3:J6"/>
    <mergeCell ref="F7:I11"/>
    <mergeCell ref="F12:F21"/>
    <mergeCell ref="G12:G21"/>
    <mergeCell ref="I12:I21"/>
    <mergeCell ref="E7:E21"/>
  </mergeCells>
  <hyperlinks>
    <hyperlink ref="H1" location="'Spis tablic     List of tables'!A1" display="Powrót do spisu tablic"/>
    <hyperlink ref="H1:I1" location="'Spis tablic     List of tables'!A36" display="Powrót do spisu tablic"/>
    <hyperlink ref="H2:I2" location="'Spis tablic     List of tables'!A37"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
  <sheetViews>
    <sheetView showGridLines="0" workbookViewId="0" topLeftCell="A1">
      <selection activeCell="A5" sqref="A5:B22"/>
    </sheetView>
  </sheetViews>
  <sheetFormatPr defaultColWidth="8.796875" defaultRowHeight="14.25"/>
  <cols>
    <col min="1" max="1" width="8.09765625" style="627" customWidth="1"/>
    <col min="2" max="2" width="10.59765625" style="627" customWidth="1"/>
    <col min="3" max="8" width="9.59765625" style="627" customWidth="1"/>
    <col min="9" max="13" width="9.59765625" style="698" customWidth="1"/>
    <col min="14" max="15" width="5.59765625" style="698" customWidth="1"/>
    <col min="16" max="25" width="9.59765625" style="627" customWidth="1"/>
    <col min="26" max="16384" width="9" style="698" customWidth="1"/>
  </cols>
  <sheetData>
    <row r="1" spans="1:12" ht="12.75" customHeight="1">
      <c r="A1" s="1550" t="s">
        <v>284</v>
      </c>
      <c r="B1" s="1550"/>
      <c r="C1" s="1550"/>
      <c r="D1" s="1550"/>
      <c r="E1" s="628"/>
      <c r="F1" s="628"/>
      <c r="G1" s="628"/>
      <c r="H1" s="628"/>
      <c r="K1" s="1650" t="s">
        <v>528</v>
      </c>
      <c r="L1" s="1650"/>
    </row>
    <row r="2" spans="1:12" ht="12.75" customHeight="1">
      <c r="A2" s="1545" t="s">
        <v>285</v>
      </c>
      <c r="B2" s="1545"/>
      <c r="C2" s="1545"/>
      <c r="D2" s="1545"/>
      <c r="E2" s="628"/>
      <c r="F2" s="628"/>
      <c r="G2" s="628"/>
      <c r="H2" s="628"/>
      <c r="K2" s="1552" t="s">
        <v>529</v>
      </c>
      <c r="L2" s="1552"/>
    </row>
    <row r="3" spans="1:8" ht="14.85" customHeight="1">
      <c r="A3" s="1818" t="s">
        <v>1694</v>
      </c>
      <c r="B3" s="1818"/>
      <c r="C3" s="1818"/>
      <c r="D3" s="1818"/>
      <c r="E3" s="1818"/>
      <c r="F3" s="1818"/>
      <c r="G3" s="1818"/>
      <c r="H3" s="628"/>
    </row>
    <row r="4" spans="1:8" ht="14.85" customHeight="1">
      <c r="A4" s="1819" t="s">
        <v>1063</v>
      </c>
      <c r="B4" s="1819"/>
      <c r="C4" s="1819"/>
      <c r="D4" s="1819"/>
      <c r="E4" s="1819"/>
      <c r="F4" s="1819"/>
      <c r="G4" s="1819"/>
      <c r="H4" s="628"/>
    </row>
    <row r="5" spans="1:13" ht="12.75" customHeight="1">
      <c r="A5" s="1636" t="s">
        <v>1064</v>
      </c>
      <c r="B5" s="1631"/>
      <c r="C5" s="1822" t="s">
        <v>1065</v>
      </c>
      <c r="D5" s="1628"/>
      <c r="E5" s="1628"/>
      <c r="F5" s="1628"/>
      <c r="G5" s="1628"/>
      <c r="H5" s="1828"/>
      <c r="I5" s="1814" t="s">
        <v>1071</v>
      </c>
      <c r="J5" s="1628"/>
      <c r="K5" s="1628"/>
      <c r="L5" s="1628"/>
      <c r="M5" s="1628"/>
    </row>
    <row r="6" spans="1:13" ht="12.75" customHeight="1">
      <c r="A6" s="1577"/>
      <c r="B6" s="1816"/>
      <c r="C6" s="1632"/>
      <c r="D6" s="1577"/>
      <c r="E6" s="1577"/>
      <c r="F6" s="1577"/>
      <c r="G6" s="1577"/>
      <c r="H6" s="1829"/>
      <c r="I6" s="1616"/>
      <c r="J6" s="1577"/>
      <c r="K6" s="1577"/>
      <c r="L6" s="1577"/>
      <c r="M6" s="1577"/>
    </row>
    <row r="7" spans="1:13" ht="12.75" customHeight="1">
      <c r="A7" s="1577"/>
      <c r="B7" s="1816"/>
      <c r="C7" s="1632"/>
      <c r="D7" s="1577"/>
      <c r="E7" s="1577"/>
      <c r="F7" s="1577"/>
      <c r="G7" s="1577"/>
      <c r="H7" s="1829"/>
      <c r="I7" s="1616"/>
      <c r="J7" s="1577"/>
      <c r="K7" s="1577"/>
      <c r="L7" s="1577"/>
      <c r="M7" s="1577"/>
    </row>
    <row r="8" spans="1:13" ht="12.75" customHeight="1">
      <c r="A8" s="1577"/>
      <c r="B8" s="1816"/>
      <c r="C8" s="1808"/>
      <c r="D8" s="1629"/>
      <c r="E8" s="1629"/>
      <c r="F8" s="1629"/>
      <c r="G8" s="1629"/>
      <c r="H8" s="1830"/>
      <c r="I8" s="1811"/>
      <c r="J8" s="1629"/>
      <c r="K8" s="1629"/>
      <c r="L8" s="1629"/>
      <c r="M8" s="1629"/>
    </row>
    <row r="9" spans="1:13" ht="12.75" customHeight="1">
      <c r="A9" s="1577"/>
      <c r="B9" s="1816"/>
      <c r="C9" s="1639" t="s">
        <v>1066</v>
      </c>
      <c r="D9" s="1826" t="s">
        <v>1067</v>
      </c>
      <c r="E9" s="1814" t="s">
        <v>1068</v>
      </c>
      <c r="F9" s="1155"/>
      <c r="G9" s="1081"/>
      <c r="H9" s="1639" t="s">
        <v>95</v>
      </c>
      <c r="I9" s="1639" t="s">
        <v>1072</v>
      </c>
      <c r="J9" s="1639" t="s">
        <v>1073</v>
      </c>
      <c r="K9" s="1639" t="s">
        <v>1074</v>
      </c>
      <c r="L9" s="1639" t="s">
        <v>1075</v>
      </c>
      <c r="M9" s="1822" t="s">
        <v>1076</v>
      </c>
    </row>
    <row r="10" spans="1:13" ht="12.75" customHeight="1">
      <c r="A10" s="1577"/>
      <c r="B10" s="1816"/>
      <c r="C10" s="1640"/>
      <c r="D10" s="1744"/>
      <c r="E10" s="1616"/>
      <c r="F10" s="1149"/>
      <c r="G10" s="1154"/>
      <c r="H10" s="1640"/>
      <c r="I10" s="1640"/>
      <c r="J10" s="1640"/>
      <c r="K10" s="1640"/>
      <c r="L10" s="1640"/>
      <c r="M10" s="1581"/>
    </row>
    <row r="11" spans="1:13" ht="12.75" customHeight="1">
      <c r="A11" s="1577"/>
      <c r="B11" s="1816"/>
      <c r="C11" s="1640"/>
      <c r="D11" s="1744"/>
      <c r="E11" s="1616"/>
      <c r="F11" s="1640" t="s">
        <v>1069</v>
      </c>
      <c r="G11" s="1823" t="s">
        <v>1070</v>
      </c>
      <c r="H11" s="1640"/>
      <c r="I11" s="1640"/>
      <c r="J11" s="1640"/>
      <c r="K11" s="1640"/>
      <c r="L11" s="1640"/>
      <c r="M11" s="1581"/>
    </row>
    <row r="12" spans="1:13" ht="12.75" customHeight="1">
      <c r="A12" s="1577"/>
      <c r="B12" s="1816"/>
      <c r="C12" s="1640"/>
      <c r="D12" s="1744"/>
      <c r="E12" s="1616"/>
      <c r="F12" s="1640"/>
      <c r="G12" s="1640"/>
      <c r="H12" s="1640"/>
      <c r="I12" s="1640"/>
      <c r="J12" s="1640"/>
      <c r="K12" s="1640"/>
      <c r="L12" s="1640"/>
      <c r="M12" s="1581"/>
    </row>
    <row r="13" spans="1:13" ht="12.75" customHeight="1">
      <c r="A13" s="1577"/>
      <c r="B13" s="1816"/>
      <c r="C13" s="1640"/>
      <c r="D13" s="1744"/>
      <c r="E13" s="1616"/>
      <c r="F13" s="1640"/>
      <c r="G13" s="1640"/>
      <c r="H13" s="1640"/>
      <c r="I13" s="1640"/>
      <c r="J13" s="1640"/>
      <c r="K13" s="1640"/>
      <c r="L13" s="1640"/>
      <c r="M13" s="1581"/>
    </row>
    <row r="14" spans="1:13" ht="12.75" customHeight="1">
      <c r="A14" s="1577"/>
      <c r="B14" s="1816"/>
      <c r="C14" s="1640"/>
      <c r="D14" s="1744"/>
      <c r="E14" s="1616"/>
      <c r="F14" s="1640"/>
      <c r="G14" s="1640"/>
      <c r="H14" s="1640"/>
      <c r="I14" s="1640"/>
      <c r="J14" s="1640"/>
      <c r="K14" s="1640"/>
      <c r="L14" s="1640"/>
      <c r="M14" s="1581"/>
    </row>
    <row r="15" spans="1:13" ht="12.75" customHeight="1">
      <c r="A15" s="1577"/>
      <c r="B15" s="1816"/>
      <c r="C15" s="1640"/>
      <c r="D15" s="1744"/>
      <c r="E15" s="1616"/>
      <c r="F15" s="1640"/>
      <c r="G15" s="1640"/>
      <c r="H15" s="1640"/>
      <c r="I15" s="1640"/>
      <c r="J15" s="1640"/>
      <c r="K15" s="1640"/>
      <c r="L15" s="1640"/>
      <c r="M15" s="1581"/>
    </row>
    <row r="16" spans="1:13" ht="12.75" customHeight="1">
      <c r="A16" s="1577"/>
      <c r="B16" s="1816"/>
      <c r="C16" s="1640"/>
      <c r="D16" s="1744"/>
      <c r="E16" s="1616"/>
      <c r="F16" s="1640"/>
      <c r="G16" s="1640"/>
      <c r="H16" s="1640"/>
      <c r="I16" s="1640"/>
      <c r="J16" s="1640"/>
      <c r="K16" s="1640"/>
      <c r="L16" s="1640"/>
      <c r="M16" s="1581"/>
    </row>
    <row r="17" spans="1:13" ht="12.75" customHeight="1">
      <c r="A17" s="1577"/>
      <c r="B17" s="1816"/>
      <c r="C17" s="1640"/>
      <c r="D17" s="1744"/>
      <c r="E17" s="1616"/>
      <c r="F17" s="1640"/>
      <c r="G17" s="1640"/>
      <c r="H17" s="1640"/>
      <c r="I17" s="1640"/>
      <c r="J17" s="1640"/>
      <c r="K17" s="1640"/>
      <c r="L17" s="1640"/>
      <c r="M17" s="1581"/>
    </row>
    <row r="18" spans="1:13" ht="12.75" customHeight="1">
      <c r="A18" s="1577"/>
      <c r="B18" s="1816"/>
      <c r="C18" s="1640"/>
      <c r="D18" s="1744"/>
      <c r="E18" s="1616"/>
      <c r="F18" s="1640"/>
      <c r="G18" s="1640"/>
      <c r="H18" s="1640"/>
      <c r="I18" s="1640"/>
      <c r="J18" s="1640"/>
      <c r="K18" s="1640"/>
      <c r="L18" s="1640"/>
      <c r="M18" s="1581"/>
    </row>
    <row r="19" spans="1:13" ht="12.75" customHeight="1">
      <c r="A19" s="1577"/>
      <c r="B19" s="1816"/>
      <c r="C19" s="1640"/>
      <c r="D19" s="1744"/>
      <c r="E19" s="1616"/>
      <c r="F19" s="1640"/>
      <c r="G19" s="1640"/>
      <c r="H19" s="1640"/>
      <c r="I19" s="1640"/>
      <c r="J19" s="1640"/>
      <c r="K19" s="1640"/>
      <c r="L19" s="1640"/>
      <c r="M19" s="1581"/>
    </row>
    <row r="20" spans="1:13" ht="12.75" customHeight="1">
      <c r="A20" s="1577"/>
      <c r="B20" s="1816"/>
      <c r="C20" s="1640"/>
      <c r="D20" s="1744"/>
      <c r="E20" s="1616"/>
      <c r="F20" s="1640"/>
      <c r="G20" s="1640"/>
      <c r="H20" s="1640"/>
      <c r="I20" s="1640"/>
      <c r="J20" s="1640"/>
      <c r="K20" s="1640"/>
      <c r="L20" s="1640"/>
      <c r="M20" s="1581"/>
    </row>
    <row r="21" spans="1:13" ht="12.75" customHeight="1">
      <c r="A21" s="1577"/>
      <c r="B21" s="1816"/>
      <c r="C21" s="1821"/>
      <c r="D21" s="1827"/>
      <c r="E21" s="1817"/>
      <c r="F21" s="1821"/>
      <c r="G21" s="1821"/>
      <c r="H21" s="1821"/>
      <c r="I21" s="1821"/>
      <c r="J21" s="1821"/>
      <c r="K21" s="1821"/>
      <c r="L21" s="1821"/>
      <c r="M21" s="1809"/>
    </row>
    <row r="22" spans="1:13" ht="14.85" customHeight="1">
      <c r="A22" s="1629"/>
      <c r="B22" s="1635"/>
      <c r="C22" s="1824" t="s">
        <v>1077</v>
      </c>
      <c r="D22" s="1825"/>
      <c r="E22" s="1825"/>
      <c r="F22" s="1825"/>
      <c r="G22" s="1825"/>
      <c r="H22" s="1825"/>
      <c r="I22" s="1825"/>
      <c r="J22" s="1825"/>
      <c r="K22" s="1825"/>
      <c r="L22" s="1825"/>
      <c r="M22" s="1825"/>
    </row>
    <row r="23" spans="1:15" s="13" customFormat="1" ht="14.85" customHeight="1">
      <c r="A23" s="1083">
        <v>2017</v>
      </c>
      <c r="B23" s="199" t="s">
        <v>539</v>
      </c>
      <c r="C23" s="356">
        <v>9500.446</v>
      </c>
      <c r="D23" s="356">
        <v>5874.057</v>
      </c>
      <c r="E23" s="356">
        <v>3140.052</v>
      </c>
      <c r="F23" s="356">
        <v>114.895</v>
      </c>
      <c r="G23" s="356">
        <v>24.521</v>
      </c>
      <c r="H23" s="356">
        <v>371.442</v>
      </c>
      <c r="I23" s="356">
        <v>9225.682</v>
      </c>
      <c r="J23" s="356">
        <v>6071.746</v>
      </c>
      <c r="K23" s="356">
        <v>2719.381</v>
      </c>
      <c r="L23" s="356">
        <v>90.032</v>
      </c>
      <c r="M23" s="382">
        <v>344.523</v>
      </c>
      <c r="O23" s="357"/>
    </row>
    <row r="24" spans="1:15" s="13" customFormat="1" ht="14.85" customHeight="1">
      <c r="A24" s="1083"/>
      <c r="B24" s="199" t="s">
        <v>540</v>
      </c>
      <c r="C24" s="356">
        <v>19481.76</v>
      </c>
      <c r="D24" s="356">
        <v>12300.783</v>
      </c>
      <c r="E24" s="356">
        <v>6185.474</v>
      </c>
      <c r="F24" s="356">
        <v>509.792</v>
      </c>
      <c r="G24" s="356">
        <v>50.71</v>
      </c>
      <c r="H24" s="356">
        <v>485.711</v>
      </c>
      <c r="I24" s="356">
        <v>18493.556</v>
      </c>
      <c r="J24" s="356">
        <v>12502.463</v>
      </c>
      <c r="K24" s="356">
        <v>5318.214</v>
      </c>
      <c r="L24" s="356">
        <v>167.392</v>
      </c>
      <c r="M24" s="382">
        <v>505.487</v>
      </c>
      <c r="O24" s="357"/>
    </row>
    <row r="25" spans="1:15" s="13" customFormat="1" ht="14.85" customHeight="1">
      <c r="A25" s="358"/>
      <c r="B25" s="199" t="s">
        <v>541</v>
      </c>
      <c r="C25" s="600">
        <v>29125.537</v>
      </c>
      <c r="D25" s="600">
        <v>18732.123</v>
      </c>
      <c r="E25" s="600">
        <v>9168.366</v>
      </c>
      <c r="F25" s="600">
        <v>630.549</v>
      </c>
      <c r="G25" s="600">
        <v>81.312</v>
      </c>
      <c r="H25" s="600">
        <v>594.499</v>
      </c>
      <c r="I25" s="600">
        <v>27657.216</v>
      </c>
      <c r="J25" s="600">
        <v>18823.834</v>
      </c>
      <c r="K25" s="600">
        <v>7863.797</v>
      </c>
      <c r="L25" s="600">
        <v>330.086</v>
      </c>
      <c r="M25" s="601">
        <v>639.499</v>
      </c>
      <c r="O25" s="357"/>
    </row>
    <row r="26" spans="1:15" s="13" customFormat="1" ht="14.85" customHeight="1">
      <c r="A26" s="358"/>
      <c r="B26" s="199" t="s">
        <v>535</v>
      </c>
      <c r="C26" s="600">
        <v>40476.128</v>
      </c>
      <c r="D26" s="600">
        <v>25779.107</v>
      </c>
      <c r="E26" s="600">
        <v>12089.063</v>
      </c>
      <c r="F26" s="600">
        <v>1164.058</v>
      </c>
      <c r="G26" s="600">
        <v>110.877</v>
      </c>
      <c r="H26" s="600">
        <v>1443.9</v>
      </c>
      <c r="I26" s="600">
        <v>38110.223</v>
      </c>
      <c r="J26" s="600">
        <v>25945.908</v>
      </c>
      <c r="K26" s="600">
        <v>10302.783</v>
      </c>
      <c r="L26" s="600">
        <v>1022.534</v>
      </c>
      <c r="M26" s="1170">
        <v>838.998</v>
      </c>
      <c r="O26" s="357"/>
    </row>
    <row r="27" spans="1:15" s="13" customFormat="1" ht="14.85" customHeight="1">
      <c r="A27" s="358"/>
      <c r="B27" s="1021"/>
      <c r="C27" s="600"/>
      <c r="D27" s="600"/>
      <c r="E27" s="600"/>
      <c r="F27" s="600"/>
      <c r="G27" s="600"/>
      <c r="H27" s="600"/>
      <c r="I27" s="600"/>
      <c r="J27" s="600"/>
      <c r="K27" s="600"/>
      <c r="L27" s="600"/>
      <c r="M27" s="1170"/>
      <c r="O27" s="357"/>
    </row>
    <row r="28" spans="1:15" s="13" customFormat="1" ht="16.5" customHeight="1">
      <c r="A28" s="1083">
        <v>2018</v>
      </c>
      <c r="B28" s="199" t="s">
        <v>539</v>
      </c>
      <c r="C28" s="1486">
        <v>10080.511</v>
      </c>
      <c r="D28" s="1486">
        <v>6603.823</v>
      </c>
      <c r="E28" s="1486">
        <v>3103.413</v>
      </c>
      <c r="F28" s="1486">
        <v>170.512</v>
      </c>
      <c r="G28" s="1486">
        <v>27.68</v>
      </c>
      <c r="H28" s="1486">
        <v>202.763</v>
      </c>
      <c r="I28" s="1486">
        <v>9715.604</v>
      </c>
      <c r="J28" s="1486">
        <v>6716.519</v>
      </c>
      <c r="K28" s="1486">
        <v>2663.687</v>
      </c>
      <c r="L28" s="1486">
        <v>108.823</v>
      </c>
      <c r="M28" s="1487">
        <v>226.575</v>
      </c>
      <c r="O28" s="357"/>
    </row>
    <row r="29" spans="1:15" s="13" customFormat="1" ht="14.85" customHeight="1">
      <c r="A29" s="1083"/>
      <c r="B29" s="199" t="s">
        <v>540</v>
      </c>
      <c r="C29" s="356">
        <v>21040.318</v>
      </c>
      <c r="D29" s="356">
        <v>13682.714</v>
      </c>
      <c r="E29" s="356">
        <v>6697.291</v>
      </c>
      <c r="F29" s="356">
        <v>292.467</v>
      </c>
      <c r="G29" s="356">
        <v>55.45</v>
      </c>
      <c r="H29" s="356">
        <v>367.846</v>
      </c>
      <c r="I29" s="356">
        <v>20136.678</v>
      </c>
      <c r="J29" s="356">
        <v>13760.777</v>
      </c>
      <c r="K29" s="356">
        <v>5733.31</v>
      </c>
      <c r="L29" s="356">
        <v>182.27</v>
      </c>
      <c r="M29" s="382">
        <v>460.321</v>
      </c>
      <c r="O29" s="357"/>
    </row>
    <row r="30" spans="1:25" s="1153" customFormat="1" ht="12.75" customHeight="1">
      <c r="A30" s="1820" t="s">
        <v>1725</v>
      </c>
      <c r="B30" s="1820"/>
      <c r="C30" s="1820"/>
      <c r="D30" s="1820"/>
      <c r="E30" s="1820"/>
      <c r="F30" s="1820"/>
      <c r="G30" s="1820"/>
      <c r="H30" s="1820"/>
      <c r="N30" s="359"/>
      <c r="O30" s="359"/>
      <c r="P30" s="552"/>
      <c r="Q30" s="552"/>
      <c r="R30" s="552"/>
      <c r="S30" s="552"/>
      <c r="T30" s="552"/>
      <c r="U30" s="552"/>
      <c r="V30" s="552"/>
      <c r="W30" s="552"/>
      <c r="X30" s="552"/>
      <c r="Y30" s="552"/>
    </row>
    <row r="31" spans="1:15" ht="12.75" customHeight="1">
      <c r="A31" s="1644" t="s">
        <v>1722</v>
      </c>
      <c r="B31" s="1644"/>
      <c r="C31" s="1644"/>
      <c r="D31" s="1644"/>
      <c r="E31" s="1644"/>
      <c r="F31" s="1644"/>
      <c r="G31" s="1644"/>
      <c r="H31" s="1644"/>
      <c r="I31" s="1644"/>
      <c r="N31" s="155"/>
      <c r="O31" s="155"/>
    </row>
    <row r="32" spans="1:15" ht="12.75" customHeight="1">
      <c r="A32" s="1156"/>
      <c r="B32" s="1156"/>
      <c r="C32" s="1156"/>
      <c r="D32" s="1156"/>
      <c r="E32" s="1156"/>
      <c r="F32" s="1156"/>
      <c r="G32" s="1156"/>
      <c r="H32" s="1156"/>
      <c r="I32" s="1156"/>
      <c r="N32" s="155"/>
      <c r="O32" s="155"/>
    </row>
    <row r="33" spans="1:15" ht="12.75" customHeight="1">
      <c r="A33" s="1156"/>
      <c r="B33" s="1156"/>
      <c r="C33" s="1156"/>
      <c r="D33" s="360"/>
      <c r="E33" s="1156"/>
      <c r="F33" s="1156"/>
      <c r="G33" s="1156"/>
      <c r="H33" s="1156"/>
      <c r="I33" s="1156"/>
      <c r="N33" s="155"/>
      <c r="O33" s="155"/>
    </row>
    <row r="34" spans="1:15" ht="12.75" customHeight="1">
      <c r="A34" s="1156"/>
      <c r="B34" s="1156"/>
      <c r="C34" s="1156"/>
      <c r="D34" s="1156"/>
      <c r="E34" s="1156"/>
      <c r="F34" s="1156"/>
      <c r="G34" s="1156"/>
      <c r="H34" s="1156"/>
      <c r="I34" s="1156"/>
      <c r="N34" s="155"/>
      <c r="O34" s="155"/>
    </row>
    <row r="35" spans="1:15" ht="12.75" customHeight="1">
      <c r="A35" s="1156"/>
      <c r="B35" s="1156"/>
      <c r="C35" s="1156"/>
      <c r="D35" s="1156"/>
      <c r="E35" s="1156"/>
      <c r="F35" s="1156"/>
      <c r="G35" s="1156"/>
      <c r="H35" s="1156"/>
      <c r="I35" s="1156"/>
      <c r="N35" s="155"/>
      <c r="O35" s="155"/>
    </row>
    <row r="36" spans="1:15" ht="12.75" customHeight="1">
      <c r="A36" s="1156"/>
      <c r="B36" s="1156"/>
      <c r="C36" s="1156"/>
      <c r="D36" s="1156"/>
      <c r="E36" s="1156"/>
      <c r="F36" s="1156"/>
      <c r="G36" s="1156"/>
      <c r="H36" s="1156"/>
      <c r="I36" s="1156"/>
      <c r="N36" s="155"/>
      <c r="O36" s="155"/>
    </row>
    <row r="37" spans="1:15" ht="12.75" customHeight="1">
      <c r="A37" s="1156"/>
      <c r="B37" s="1156"/>
      <c r="C37" s="1156"/>
      <c r="D37" s="1156"/>
      <c r="E37" s="1156"/>
      <c r="F37" s="1156"/>
      <c r="G37" s="1156"/>
      <c r="H37" s="1156"/>
      <c r="I37" s="1156"/>
      <c r="N37" s="155"/>
      <c r="O37" s="155"/>
    </row>
    <row r="38" spans="1:15" ht="12.75" customHeight="1">
      <c r="A38" s="1156"/>
      <c r="B38" s="1156"/>
      <c r="C38" s="1156"/>
      <c r="D38" s="1156"/>
      <c r="E38" s="1156"/>
      <c r="F38" s="1156"/>
      <c r="G38" s="1156"/>
      <c r="H38" s="1156"/>
      <c r="I38" s="1156"/>
      <c r="N38" s="155"/>
      <c r="O38" s="155"/>
    </row>
  </sheetData>
  <mergeCells count="23">
    <mergeCell ref="A30:H30"/>
    <mergeCell ref="A31:I31"/>
    <mergeCell ref="L9:L21"/>
    <mergeCell ref="M9:M21"/>
    <mergeCell ref="F11:F21"/>
    <mergeCell ref="G11:G21"/>
    <mergeCell ref="C22:M22"/>
    <mergeCell ref="K9:K21"/>
    <mergeCell ref="C9:C21"/>
    <mergeCell ref="D9:D21"/>
    <mergeCell ref="A5:B22"/>
    <mergeCell ref="C5:H8"/>
    <mergeCell ref="I5:M8"/>
    <mergeCell ref="H9:H21"/>
    <mergeCell ref="I9:I21"/>
    <mergeCell ref="J9:J21"/>
    <mergeCell ref="E9:E21"/>
    <mergeCell ref="A1:D1"/>
    <mergeCell ref="K1:L1"/>
    <mergeCell ref="A2:D2"/>
    <mergeCell ref="K2:L2"/>
    <mergeCell ref="A3:G3"/>
    <mergeCell ref="A4:G4"/>
  </mergeCells>
  <hyperlinks>
    <hyperlink ref="K1" location="'Spis tablic     List of tables'!A1" display="Powrót do spisu tablic"/>
    <hyperlink ref="K2" location="'Spis tablic     List of tables'!A1" display="Return to list tables"/>
    <hyperlink ref="K1:L1" location="'Spis tablic     List of tables'!A38" display="Powrót do spisu tablic"/>
    <hyperlink ref="K2:L2" location="'Spis tablic     List of tables'!A39"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topLeftCell="A1">
      <selection activeCell="A3" sqref="A3:B19"/>
    </sheetView>
  </sheetViews>
  <sheetFormatPr defaultColWidth="8.796875" defaultRowHeight="14.25"/>
  <cols>
    <col min="1" max="1" width="8.59765625" style="698" customWidth="1"/>
    <col min="2" max="2" width="10.59765625" style="698" customWidth="1"/>
    <col min="3" max="10" width="10.09765625" style="698" customWidth="1"/>
    <col min="11" max="16384" width="9" style="698" customWidth="1"/>
  </cols>
  <sheetData>
    <row r="1" spans="1:9" ht="14.25">
      <c r="A1" s="1831" t="s">
        <v>587</v>
      </c>
      <c r="B1" s="1831"/>
      <c r="C1" s="1831"/>
      <c r="D1" s="1831"/>
      <c r="E1" s="1831"/>
      <c r="F1" s="627"/>
      <c r="H1" s="1650" t="s">
        <v>528</v>
      </c>
      <c r="I1" s="1650"/>
    </row>
    <row r="2" spans="1:9" ht="14.25">
      <c r="A2" s="1819" t="s">
        <v>1078</v>
      </c>
      <c r="B2" s="1819"/>
      <c r="C2" s="1819"/>
      <c r="D2" s="1819"/>
      <c r="E2" s="1819"/>
      <c r="F2" s="627"/>
      <c r="H2" s="1552" t="s">
        <v>529</v>
      </c>
      <c r="I2" s="1552"/>
    </row>
    <row r="3" spans="1:10" ht="14.25" customHeight="1">
      <c r="A3" s="1628" t="s">
        <v>1064</v>
      </c>
      <c r="B3" s="1828"/>
      <c r="C3" s="1828" t="s">
        <v>1079</v>
      </c>
      <c r="D3" s="1630" t="s">
        <v>1080</v>
      </c>
      <c r="E3" s="1636"/>
      <c r="F3" s="1631"/>
      <c r="G3" s="1833" t="s">
        <v>1084</v>
      </c>
      <c r="H3" s="1822" t="s">
        <v>1085</v>
      </c>
      <c r="I3" s="1628"/>
      <c r="J3" s="1628"/>
    </row>
    <row r="4" spans="1:10" ht="14.25">
      <c r="A4" s="1577"/>
      <c r="B4" s="1829"/>
      <c r="C4" s="1829"/>
      <c r="D4" s="1581"/>
      <c r="E4" s="1577"/>
      <c r="F4" s="1816"/>
      <c r="G4" s="1834"/>
      <c r="H4" s="1581"/>
      <c r="I4" s="1577"/>
      <c r="J4" s="1577"/>
    </row>
    <row r="5" spans="1:10" ht="14.25">
      <c r="A5" s="1577"/>
      <c r="B5" s="1829"/>
      <c r="C5" s="1829"/>
      <c r="D5" s="1581"/>
      <c r="E5" s="1577"/>
      <c r="F5" s="1816"/>
      <c r="G5" s="1834"/>
      <c r="H5" s="1581"/>
      <c r="I5" s="1577"/>
      <c r="J5" s="1577"/>
    </row>
    <row r="6" spans="1:10" ht="14.25">
      <c r="A6" s="1577"/>
      <c r="B6" s="1829"/>
      <c r="C6" s="1829"/>
      <c r="D6" s="1581"/>
      <c r="E6" s="1577"/>
      <c r="F6" s="1816"/>
      <c r="G6" s="1834"/>
      <c r="H6" s="1808"/>
      <c r="I6" s="1629"/>
      <c r="J6" s="1629"/>
    </row>
    <row r="7" spans="1:10" ht="14.25" customHeight="1">
      <c r="A7" s="1577"/>
      <c r="B7" s="1829"/>
      <c r="C7" s="1829"/>
      <c r="D7" s="1581"/>
      <c r="E7" s="1577"/>
      <c r="F7" s="1816"/>
      <c r="G7" s="1834"/>
      <c r="H7" s="1639" t="s">
        <v>1086</v>
      </c>
      <c r="I7" s="1639" t="s">
        <v>1087</v>
      </c>
      <c r="J7" s="1822" t="s">
        <v>1088</v>
      </c>
    </row>
    <row r="8" spans="1:10" ht="14.25">
      <c r="A8" s="1577"/>
      <c r="B8" s="1829"/>
      <c r="C8" s="1829"/>
      <c r="D8" s="1581"/>
      <c r="E8" s="1577"/>
      <c r="F8" s="1816"/>
      <c r="G8" s="1834"/>
      <c r="H8" s="1640"/>
      <c r="I8" s="1640"/>
      <c r="J8" s="1581"/>
    </row>
    <row r="9" spans="1:10" ht="14.25">
      <c r="A9" s="1577"/>
      <c r="B9" s="1829"/>
      <c r="C9" s="1829"/>
      <c r="D9" s="1581"/>
      <c r="E9" s="1577"/>
      <c r="F9" s="1816"/>
      <c r="G9" s="1834"/>
      <c r="H9" s="1640"/>
      <c r="I9" s="1640"/>
      <c r="J9" s="1581"/>
    </row>
    <row r="10" spans="1:10" ht="14.25">
      <c r="A10" s="1577"/>
      <c r="B10" s="1829"/>
      <c r="C10" s="1829"/>
      <c r="D10" s="1808"/>
      <c r="E10" s="1629"/>
      <c r="F10" s="1635"/>
      <c r="G10" s="1834"/>
      <c r="H10" s="1640"/>
      <c r="I10" s="1640"/>
      <c r="J10" s="1581"/>
    </row>
    <row r="11" spans="1:10" ht="14.25" customHeight="1">
      <c r="A11" s="1577"/>
      <c r="B11" s="1829"/>
      <c r="C11" s="1829"/>
      <c r="D11" s="1639" t="s">
        <v>1081</v>
      </c>
      <c r="E11" s="1639" t="s">
        <v>1082</v>
      </c>
      <c r="F11" s="1639" t="s">
        <v>1083</v>
      </c>
      <c r="G11" s="1834"/>
      <c r="H11" s="1640"/>
      <c r="I11" s="1640"/>
      <c r="J11" s="1581"/>
    </row>
    <row r="12" spans="1:10" ht="14.25">
      <c r="A12" s="1577"/>
      <c r="B12" s="1829"/>
      <c r="C12" s="1829"/>
      <c r="D12" s="1640"/>
      <c r="E12" s="1640"/>
      <c r="F12" s="1640"/>
      <c r="G12" s="1834"/>
      <c r="H12" s="1640"/>
      <c r="I12" s="1640"/>
      <c r="J12" s="1581"/>
    </row>
    <row r="13" spans="1:10" ht="14.25">
      <c r="A13" s="1577"/>
      <c r="B13" s="1829"/>
      <c r="C13" s="1829"/>
      <c r="D13" s="1640"/>
      <c r="E13" s="1640"/>
      <c r="F13" s="1640"/>
      <c r="G13" s="1834"/>
      <c r="H13" s="1640"/>
      <c r="I13" s="1640"/>
      <c r="J13" s="1581"/>
    </row>
    <row r="14" spans="1:10" ht="14.25">
      <c r="A14" s="1577"/>
      <c r="B14" s="1829"/>
      <c r="C14" s="1829"/>
      <c r="D14" s="1640"/>
      <c r="E14" s="1640"/>
      <c r="F14" s="1640"/>
      <c r="G14" s="1834"/>
      <c r="H14" s="1640"/>
      <c r="I14" s="1640"/>
      <c r="J14" s="1581"/>
    </row>
    <row r="15" spans="1:10" ht="14.25">
      <c r="A15" s="1577"/>
      <c r="B15" s="1829"/>
      <c r="C15" s="1829"/>
      <c r="D15" s="1640"/>
      <c r="E15" s="1640"/>
      <c r="F15" s="1640"/>
      <c r="G15" s="1834"/>
      <c r="H15" s="1640"/>
      <c r="I15" s="1640"/>
      <c r="J15" s="1581"/>
    </row>
    <row r="16" spans="1:10" ht="14.25">
      <c r="A16" s="1577"/>
      <c r="B16" s="1829"/>
      <c r="C16" s="1829"/>
      <c r="D16" s="1640"/>
      <c r="E16" s="1640"/>
      <c r="F16" s="1640"/>
      <c r="G16" s="1834"/>
      <c r="H16" s="1640"/>
      <c r="I16" s="1640"/>
      <c r="J16" s="1581"/>
    </row>
    <row r="17" spans="1:10" ht="14.25">
      <c r="A17" s="1577"/>
      <c r="B17" s="1829"/>
      <c r="C17" s="1829"/>
      <c r="D17" s="1640"/>
      <c r="E17" s="1640"/>
      <c r="F17" s="1640"/>
      <c r="G17" s="1834"/>
      <c r="H17" s="1640"/>
      <c r="I17" s="1640"/>
      <c r="J17" s="1581"/>
    </row>
    <row r="18" spans="1:10" ht="14.25">
      <c r="A18" s="1577"/>
      <c r="B18" s="1829"/>
      <c r="C18" s="1832"/>
      <c r="D18" s="1821"/>
      <c r="E18" s="1821"/>
      <c r="F18" s="1821"/>
      <c r="G18" s="1835"/>
      <c r="H18" s="1821"/>
      <c r="I18" s="1821"/>
      <c r="J18" s="1809"/>
    </row>
    <row r="19" spans="1:10" ht="14.25">
      <c r="A19" s="1629"/>
      <c r="B19" s="1830"/>
      <c r="C19" s="1836" t="s">
        <v>1089</v>
      </c>
      <c r="D19" s="1825"/>
      <c r="E19" s="1825"/>
      <c r="F19" s="1825"/>
      <c r="G19" s="1825"/>
      <c r="H19" s="1825"/>
      <c r="I19" s="1825"/>
      <c r="J19" s="1825"/>
    </row>
    <row r="20" spans="1:10" ht="14.25">
      <c r="A20" s="1083">
        <v>2017</v>
      </c>
      <c r="B20" s="199" t="s">
        <v>539</v>
      </c>
      <c r="C20" s="356">
        <v>222.982</v>
      </c>
      <c r="D20" s="356">
        <v>274.764</v>
      </c>
      <c r="E20" s="356">
        <v>511.78</v>
      </c>
      <c r="F20" s="356">
        <v>237.016</v>
      </c>
      <c r="G20" s="304">
        <v>47.419</v>
      </c>
      <c r="H20" s="356">
        <v>227.345</v>
      </c>
      <c r="I20" s="356">
        <v>454.698</v>
      </c>
      <c r="J20" s="382">
        <v>227.353</v>
      </c>
    </row>
    <row r="21" spans="1:10" ht="14.25">
      <c r="A21" s="1083"/>
      <c r="B21" s="199" t="s">
        <v>540</v>
      </c>
      <c r="C21" s="356">
        <v>665.58</v>
      </c>
      <c r="D21" s="356">
        <v>988.204</v>
      </c>
      <c r="E21" s="356">
        <v>1155.659</v>
      </c>
      <c r="F21" s="356">
        <v>167.455</v>
      </c>
      <c r="G21" s="304">
        <v>99.862</v>
      </c>
      <c r="H21" s="356">
        <v>888.342</v>
      </c>
      <c r="I21" s="356">
        <v>1055.599</v>
      </c>
      <c r="J21" s="382">
        <v>167.257</v>
      </c>
    </row>
    <row r="22" spans="1:10" ht="14.25">
      <c r="A22" s="1083"/>
      <c r="B22" s="199" t="s">
        <v>541</v>
      </c>
      <c r="C22" s="356">
        <v>1212.858</v>
      </c>
      <c r="D22" s="356">
        <v>1468.321</v>
      </c>
      <c r="E22" s="356">
        <v>1653.599</v>
      </c>
      <c r="F22" s="356">
        <v>185.278</v>
      </c>
      <c r="G22" s="304">
        <v>153.505</v>
      </c>
      <c r="H22" s="356">
        <v>1314.816</v>
      </c>
      <c r="I22" s="356">
        <v>1503.763</v>
      </c>
      <c r="J22" s="382">
        <v>188.947</v>
      </c>
    </row>
    <row r="23" spans="1:10" ht="14.25">
      <c r="A23" s="1083"/>
      <c r="B23" s="199" t="s">
        <v>535</v>
      </c>
      <c r="C23" s="356">
        <v>1619.479</v>
      </c>
      <c r="D23" s="356">
        <v>2365.905</v>
      </c>
      <c r="E23" s="356">
        <v>2615.805</v>
      </c>
      <c r="F23" s="356">
        <v>249.9</v>
      </c>
      <c r="G23" s="304">
        <v>81.477</v>
      </c>
      <c r="H23" s="356">
        <v>2284.428</v>
      </c>
      <c r="I23" s="356">
        <v>2531.527</v>
      </c>
      <c r="J23" s="1170">
        <v>247.099</v>
      </c>
    </row>
    <row r="24" spans="1:9" ht="14.25">
      <c r="A24" s="1083"/>
      <c r="B24" s="1171"/>
      <c r="C24" s="1163"/>
      <c r="D24" s="1163"/>
      <c r="E24" s="1163"/>
      <c r="F24" s="1163"/>
      <c r="G24" s="1163"/>
      <c r="H24" s="1163"/>
      <c r="I24" s="1163"/>
    </row>
    <row r="25" spans="1:10" ht="16.5" customHeight="1">
      <c r="A25" s="1083">
        <v>2018</v>
      </c>
      <c r="B25" s="199" t="s">
        <v>539</v>
      </c>
      <c r="C25" s="1346">
        <v>327.03</v>
      </c>
      <c r="D25" s="1346">
        <v>364.907</v>
      </c>
      <c r="E25" s="1346">
        <v>524.29</v>
      </c>
      <c r="F25" s="1346">
        <v>159.383</v>
      </c>
      <c r="G25" s="1346">
        <v>62.136</v>
      </c>
      <c r="H25" s="1346">
        <v>302.771</v>
      </c>
      <c r="I25" s="1346">
        <v>463.408</v>
      </c>
      <c r="J25" s="1347">
        <v>160.637</v>
      </c>
    </row>
    <row r="26" spans="1:10" ht="14.25">
      <c r="A26" s="1083"/>
      <c r="B26" s="199" t="s">
        <v>540</v>
      </c>
      <c r="C26" s="356">
        <v>885.918</v>
      </c>
      <c r="D26" s="356">
        <v>903.64</v>
      </c>
      <c r="E26" s="356">
        <v>1112.452</v>
      </c>
      <c r="F26" s="356">
        <v>208.812</v>
      </c>
      <c r="G26" s="304">
        <v>141.367</v>
      </c>
      <c r="H26" s="356">
        <v>762.273</v>
      </c>
      <c r="I26" s="356">
        <v>978.598</v>
      </c>
      <c r="J26" s="382">
        <v>216.325</v>
      </c>
    </row>
    <row r="27" spans="1:10" ht="14.25" customHeight="1">
      <c r="A27" s="1820" t="s">
        <v>1726</v>
      </c>
      <c r="B27" s="1820"/>
      <c r="C27" s="1820"/>
      <c r="D27" s="1820"/>
      <c r="E27" s="1820"/>
      <c r="F27" s="1820"/>
      <c r="G27" s="1820"/>
      <c r="H27" s="1820"/>
      <c r="I27" s="1820"/>
      <c r="J27" s="1820"/>
    </row>
    <row r="28" spans="1:9" ht="14.25" customHeight="1">
      <c r="A28" s="1644" t="s">
        <v>1723</v>
      </c>
      <c r="B28" s="1644"/>
      <c r="C28" s="1644"/>
      <c r="D28" s="1644"/>
      <c r="E28" s="1644"/>
      <c r="F28" s="1644"/>
      <c r="G28" s="1644"/>
      <c r="H28" s="1644"/>
      <c r="I28" s="1644"/>
    </row>
  </sheetData>
  <mergeCells count="18">
    <mergeCell ref="A28:I28"/>
    <mergeCell ref="H3:J6"/>
    <mergeCell ref="H7:H18"/>
    <mergeCell ref="I7:I18"/>
    <mergeCell ref="J7:J18"/>
    <mergeCell ref="D11:D18"/>
    <mergeCell ref="E11:E18"/>
    <mergeCell ref="F11:F18"/>
    <mergeCell ref="A27:J27"/>
    <mergeCell ref="A1:E1"/>
    <mergeCell ref="H1:I1"/>
    <mergeCell ref="A2:E2"/>
    <mergeCell ref="H2:I2"/>
    <mergeCell ref="A3:B19"/>
    <mergeCell ref="C3:C18"/>
    <mergeCell ref="D3:F10"/>
    <mergeCell ref="G3:G18"/>
    <mergeCell ref="C19:J19"/>
  </mergeCells>
  <hyperlinks>
    <hyperlink ref="D1" location="'Spis tablic     List of tables'!A1" display="Powrót do spisu tablic"/>
    <hyperlink ref="H1" location="'Spis tablic     List of tables'!A1" display="Powrót do spisu tablic"/>
    <hyperlink ref="H2" location="'Spis tablic     List of tables'!A1" display="Return to list tables"/>
    <hyperlink ref="H1:I1" location="'Spis tablic     List of tables'!A40" display="Powrót do spisu tablic"/>
    <hyperlink ref="H2:I2" location="'Spis tablic     List of tables'!A40"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showGridLines="0" workbookViewId="0" topLeftCell="A10">
      <selection activeCell="A39" sqref="A39"/>
    </sheetView>
  </sheetViews>
  <sheetFormatPr defaultColWidth="9" defaultRowHeight="14.25"/>
  <cols>
    <col min="1" max="1" width="6.59765625" style="22" customWidth="1"/>
    <col min="2" max="2" width="10.59765625" style="22" customWidth="1"/>
    <col min="3" max="10" width="9.59765625" style="22" customWidth="1"/>
    <col min="11" max="11" width="9" style="22" customWidth="1"/>
    <col min="12" max="12" width="2.3984375" style="22" customWidth="1"/>
    <col min="13" max="13" width="9" style="22" customWidth="1"/>
    <col min="14" max="14" width="2.3984375" style="22" customWidth="1"/>
    <col min="15" max="15" width="9" style="22" customWidth="1"/>
    <col min="16" max="16" width="11.59765625" style="22" customWidth="1"/>
    <col min="17" max="17" width="9" style="22" customWidth="1"/>
    <col min="18" max="18" width="2.3984375" style="22" customWidth="1"/>
    <col min="19" max="19" width="9" style="22" customWidth="1"/>
    <col min="20" max="20" width="2.3984375" style="22" customWidth="1"/>
    <col min="21" max="21" width="9" style="22" customWidth="1"/>
    <col min="22" max="22" width="2.3984375" style="22" customWidth="1"/>
    <col min="23" max="23" width="9" style="22" customWidth="1"/>
    <col min="24" max="24" width="2.3984375" style="22" customWidth="1"/>
    <col min="25" max="25" width="9" style="22" customWidth="1"/>
    <col min="26" max="26" width="2.3984375" style="22" customWidth="1"/>
    <col min="27" max="27" width="9" style="22" customWidth="1"/>
    <col min="28" max="28" width="2.3984375" style="22" customWidth="1"/>
    <col min="29" max="16384" width="9" style="22" customWidth="1"/>
  </cols>
  <sheetData>
    <row r="1" spans="1:10" s="1151" customFormat="1" ht="12.75" customHeight="1">
      <c r="A1" s="1837" t="s">
        <v>586</v>
      </c>
      <c r="B1" s="1837"/>
      <c r="C1" s="1837"/>
      <c r="D1" s="1837"/>
      <c r="E1" s="1837"/>
      <c r="F1" s="1837"/>
      <c r="G1" s="1837"/>
      <c r="H1" s="1837"/>
      <c r="I1" s="1650" t="s">
        <v>528</v>
      </c>
      <c r="J1" s="1650"/>
    </row>
    <row r="2" spans="1:10" s="1151" customFormat="1" ht="12.75" customHeight="1">
      <c r="A2" s="1669" t="s">
        <v>379</v>
      </c>
      <c r="B2" s="1669"/>
      <c r="C2" s="1669"/>
      <c r="D2" s="1669"/>
      <c r="E2" s="1669"/>
      <c r="F2" s="1669"/>
      <c r="G2" s="1669"/>
      <c r="H2" s="1669"/>
      <c r="I2" s="1552" t="s">
        <v>529</v>
      </c>
      <c r="J2" s="1552"/>
    </row>
    <row r="3" spans="1:7" ht="12.75" customHeight="1">
      <c r="A3" s="1838" t="s">
        <v>1090</v>
      </c>
      <c r="B3" s="1838"/>
      <c r="C3" s="1838"/>
      <c r="D3" s="1838"/>
      <c r="E3" s="1838"/>
      <c r="F3" s="1838"/>
      <c r="G3" s="1838"/>
    </row>
    <row r="4" spans="1:7" ht="12.75" customHeight="1">
      <c r="A4" s="1839" t="s">
        <v>1091</v>
      </c>
      <c r="B4" s="1839"/>
      <c r="C4" s="1839"/>
      <c r="D4" s="1839"/>
      <c r="E4" s="1839"/>
      <c r="F4" s="1839"/>
      <c r="G4" s="1839"/>
    </row>
    <row r="5" spans="1:10" s="31" customFormat="1" ht="12.75" customHeight="1">
      <c r="A5" s="1841" t="s">
        <v>1092</v>
      </c>
      <c r="B5" s="1842"/>
      <c r="C5" s="1846" t="s">
        <v>890</v>
      </c>
      <c r="D5" s="887"/>
      <c r="E5" s="887"/>
      <c r="F5" s="887"/>
      <c r="G5" s="887"/>
      <c r="H5" s="887"/>
      <c r="I5" s="887"/>
      <c r="J5" s="887"/>
    </row>
    <row r="6" spans="1:10" s="31" customFormat="1" ht="15.75" customHeight="1">
      <c r="A6" s="1657"/>
      <c r="B6" s="1843"/>
      <c r="C6" s="1691"/>
      <c r="D6" s="1848" t="s">
        <v>1093</v>
      </c>
      <c r="E6" s="1848" t="s">
        <v>1094</v>
      </c>
      <c r="F6" s="1842" t="s">
        <v>1095</v>
      </c>
      <c r="G6" s="1848" t="s">
        <v>1096</v>
      </c>
      <c r="H6" s="1848" t="s">
        <v>1097</v>
      </c>
      <c r="I6" s="1848" t="s">
        <v>1098</v>
      </c>
      <c r="J6" s="1846" t="s">
        <v>1099</v>
      </c>
    </row>
    <row r="7" spans="1:10" s="31" customFormat="1" ht="18" customHeight="1">
      <c r="A7" s="1657"/>
      <c r="B7" s="1843"/>
      <c r="C7" s="1691"/>
      <c r="D7" s="1662"/>
      <c r="E7" s="1662"/>
      <c r="F7" s="1843"/>
      <c r="G7" s="1662"/>
      <c r="H7" s="1662"/>
      <c r="I7" s="1662"/>
      <c r="J7" s="1691"/>
    </row>
    <row r="8" spans="1:10" s="31" customFormat="1" ht="150.75" customHeight="1">
      <c r="A8" s="1844"/>
      <c r="B8" s="1845"/>
      <c r="C8" s="1847"/>
      <c r="D8" s="1849"/>
      <c r="E8" s="1849"/>
      <c r="F8" s="1845"/>
      <c r="G8" s="1849"/>
      <c r="H8" s="1849"/>
      <c r="I8" s="1849"/>
      <c r="J8" s="1847"/>
    </row>
    <row r="9" spans="1:10" s="31" customFormat="1" ht="12" customHeight="1">
      <c r="A9" s="1850" t="s">
        <v>287</v>
      </c>
      <c r="B9" s="1850"/>
      <c r="C9" s="1850"/>
      <c r="D9" s="1850"/>
      <c r="E9" s="1850"/>
      <c r="F9" s="1850"/>
      <c r="G9" s="1850"/>
      <c r="H9" s="1850"/>
      <c r="I9" s="1850"/>
      <c r="J9" s="1850"/>
    </row>
    <row r="10" spans="1:16" s="31" customFormat="1" ht="12" customHeight="1">
      <c r="A10" s="1840" t="s">
        <v>96</v>
      </c>
      <c r="B10" s="1840"/>
      <c r="C10" s="1840"/>
      <c r="D10" s="1840"/>
      <c r="E10" s="1840"/>
      <c r="F10" s="1840"/>
      <c r="G10" s="1840"/>
      <c r="H10" s="1840"/>
      <c r="I10" s="1840"/>
      <c r="J10" s="1840"/>
      <c r="O10" s="50"/>
      <c r="P10" s="50"/>
    </row>
    <row r="11" spans="1:10" s="31" customFormat="1" ht="12.75" customHeight="1">
      <c r="A11" s="1108">
        <v>2017</v>
      </c>
      <c r="B11" s="135" t="s">
        <v>412</v>
      </c>
      <c r="C11" s="136">
        <v>9014.109</v>
      </c>
      <c r="D11" s="136">
        <v>4421.597</v>
      </c>
      <c r="E11" s="136">
        <v>320.155</v>
      </c>
      <c r="F11" s="136">
        <v>205.191</v>
      </c>
      <c r="G11" s="136">
        <v>2703.47</v>
      </c>
      <c r="H11" s="136">
        <v>293.178</v>
      </c>
      <c r="I11" s="136">
        <v>59.814</v>
      </c>
      <c r="J11" s="108">
        <v>113.012</v>
      </c>
    </row>
    <row r="12" spans="1:10" s="31" customFormat="1" ht="12.75" customHeight="1">
      <c r="A12" s="1108"/>
      <c r="B12" s="135" t="s">
        <v>410</v>
      </c>
      <c r="C12" s="136">
        <v>18486.257</v>
      </c>
      <c r="D12" s="136">
        <v>9056.916</v>
      </c>
      <c r="E12" s="136">
        <v>667.905</v>
      </c>
      <c r="F12" s="136">
        <v>593.295</v>
      </c>
      <c r="G12" s="136">
        <v>5356.028</v>
      </c>
      <c r="H12" s="136">
        <v>598.48</v>
      </c>
      <c r="I12" s="136">
        <v>116.866</v>
      </c>
      <c r="J12" s="108">
        <v>237.463</v>
      </c>
    </row>
    <row r="13" spans="1:10" s="31" customFormat="1" ht="12.75" customHeight="1">
      <c r="A13" s="1108"/>
      <c r="B13" s="135" t="s">
        <v>413</v>
      </c>
      <c r="C13" s="136">
        <v>27900.489</v>
      </c>
      <c r="D13" s="136">
        <v>13960.547</v>
      </c>
      <c r="E13" s="136">
        <v>389.086</v>
      </c>
      <c r="F13" s="136">
        <v>1006.007</v>
      </c>
      <c r="G13" s="136">
        <v>8200.862</v>
      </c>
      <c r="H13" s="136">
        <v>842.903</v>
      </c>
      <c r="I13" s="136">
        <v>242.596</v>
      </c>
      <c r="J13" s="108">
        <v>421.113</v>
      </c>
    </row>
    <row r="14" spans="1:10" s="31" customFormat="1" ht="12.75" customHeight="1">
      <c r="A14" s="1108"/>
      <c r="B14" s="135" t="s">
        <v>347</v>
      </c>
      <c r="C14" s="136">
        <v>37868.17</v>
      </c>
      <c r="D14" s="136">
        <v>19192.296</v>
      </c>
      <c r="E14" s="136">
        <v>532.374</v>
      </c>
      <c r="F14" s="136">
        <v>1447.339</v>
      </c>
      <c r="G14" s="136">
        <v>10776.437</v>
      </c>
      <c r="H14" s="136">
        <v>1141.772</v>
      </c>
      <c r="I14" s="136">
        <v>285.805</v>
      </c>
      <c r="J14" s="108">
        <v>686.358</v>
      </c>
    </row>
    <row r="15" spans="1:10" s="31" customFormat="1" ht="8.25" customHeight="1">
      <c r="A15" s="1108"/>
      <c r="B15" s="135"/>
      <c r="C15" s="136"/>
      <c r="D15" s="136"/>
      <c r="E15" s="136"/>
      <c r="F15" s="136"/>
      <c r="G15" s="136"/>
      <c r="H15" s="136"/>
      <c r="I15" s="136"/>
      <c r="J15" s="108"/>
    </row>
    <row r="16" spans="1:10" s="31" customFormat="1" ht="12.75" customHeight="1">
      <c r="A16" s="1108">
        <v>2018</v>
      </c>
      <c r="B16" s="135" t="s">
        <v>412</v>
      </c>
      <c r="C16" s="136">
        <v>9707.236</v>
      </c>
      <c r="D16" s="136">
        <v>5044.304</v>
      </c>
      <c r="E16" s="136">
        <v>114.482</v>
      </c>
      <c r="F16" s="136">
        <v>248.348</v>
      </c>
      <c r="G16" s="136">
        <v>2810.865</v>
      </c>
      <c r="H16" s="136">
        <v>282.778</v>
      </c>
      <c r="I16" s="136">
        <v>49.289</v>
      </c>
      <c r="J16" s="108">
        <v>144.034</v>
      </c>
    </row>
    <row r="17" spans="1:10" s="31" customFormat="1" ht="12.75" customHeight="1">
      <c r="A17" s="1108"/>
      <c r="B17" s="135" t="s">
        <v>410</v>
      </c>
      <c r="C17" s="136">
        <v>20380.005</v>
      </c>
      <c r="D17" s="136">
        <v>10509.21</v>
      </c>
      <c r="E17" s="136">
        <v>251.097</v>
      </c>
      <c r="F17" s="136">
        <v>672.301</v>
      </c>
      <c r="G17" s="136">
        <v>5834.891</v>
      </c>
      <c r="H17" s="136">
        <v>586.085</v>
      </c>
      <c r="I17" s="136">
        <v>96.092</v>
      </c>
      <c r="J17" s="108">
        <v>279.481</v>
      </c>
    </row>
    <row r="18" spans="1:10" s="31" customFormat="1" ht="12" customHeight="1">
      <c r="A18" s="276"/>
      <c r="B18" s="386"/>
      <c r="C18" s="108"/>
      <c r="D18" s="108"/>
      <c r="E18" s="108"/>
      <c r="F18" s="108"/>
      <c r="G18" s="108"/>
      <c r="H18" s="108"/>
      <c r="I18" s="108"/>
      <c r="J18" s="108"/>
    </row>
    <row r="19" spans="1:10" s="31" customFormat="1" ht="12" customHeight="1">
      <c r="A19" s="1852" t="s">
        <v>448</v>
      </c>
      <c r="B19" s="1852"/>
      <c r="C19" s="1852"/>
      <c r="D19" s="1852"/>
      <c r="E19" s="1852"/>
      <c r="F19" s="1852"/>
      <c r="G19" s="1852"/>
      <c r="H19" s="1852"/>
      <c r="I19" s="1852"/>
      <c r="J19" s="1852"/>
    </row>
    <row r="20" spans="1:15" s="31" customFormat="1" ht="12.75" customHeight="1">
      <c r="A20" s="1840" t="s">
        <v>394</v>
      </c>
      <c r="B20" s="1840"/>
      <c r="C20" s="1840"/>
      <c r="D20" s="1840"/>
      <c r="E20" s="1840"/>
      <c r="F20" s="1840"/>
      <c r="G20" s="1840"/>
      <c r="H20" s="1840"/>
      <c r="I20" s="1840"/>
      <c r="J20" s="1840"/>
      <c r="O20" s="361"/>
    </row>
    <row r="21" spans="1:10" s="31" customFormat="1" ht="12.75" customHeight="1">
      <c r="A21" s="1108">
        <v>2017</v>
      </c>
      <c r="B21" s="135" t="s">
        <v>412</v>
      </c>
      <c r="C21" s="136">
        <v>8791.127</v>
      </c>
      <c r="D21" s="136">
        <v>4230.142</v>
      </c>
      <c r="E21" s="136">
        <v>338.526</v>
      </c>
      <c r="F21" s="136">
        <v>213.34</v>
      </c>
      <c r="G21" s="136">
        <v>2683.143</v>
      </c>
      <c r="H21" s="136">
        <v>296.046</v>
      </c>
      <c r="I21" s="136">
        <v>56.46</v>
      </c>
      <c r="J21" s="108">
        <v>118.893</v>
      </c>
    </row>
    <row r="22" spans="1:10" s="31" customFormat="1" ht="12.75" customHeight="1">
      <c r="A22" s="1108"/>
      <c r="B22" s="135" t="s">
        <v>410</v>
      </c>
      <c r="C22" s="136">
        <v>17820.677</v>
      </c>
      <c r="D22" s="136">
        <v>8515.454</v>
      </c>
      <c r="E22" s="136">
        <v>696.309</v>
      </c>
      <c r="F22" s="136">
        <v>598.414</v>
      </c>
      <c r="G22" s="136">
        <v>5306.868</v>
      </c>
      <c r="H22" s="136">
        <v>600.813</v>
      </c>
      <c r="I22" s="136">
        <v>111.532</v>
      </c>
      <c r="J22" s="108">
        <v>250.934</v>
      </c>
    </row>
    <row r="23" spans="1:10" s="31" customFormat="1" ht="12.75" customHeight="1">
      <c r="A23" s="1108"/>
      <c r="B23" s="135" t="s">
        <v>413</v>
      </c>
      <c r="C23" s="136">
        <v>26687.631</v>
      </c>
      <c r="D23" s="136">
        <v>13052.005</v>
      </c>
      <c r="E23" s="136">
        <v>406.795</v>
      </c>
      <c r="F23" s="136">
        <v>1007.994</v>
      </c>
      <c r="G23" s="136">
        <v>8112.131</v>
      </c>
      <c r="H23" s="136">
        <v>805.952</v>
      </c>
      <c r="I23" s="136">
        <v>217.176</v>
      </c>
      <c r="J23" s="108">
        <v>430.835</v>
      </c>
    </row>
    <row r="24" spans="1:10" s="31" customFormat="1" ht="12.75" customHeight="1">
      <c r="A24" s="1108"/>
      <c r="B24" s="135" t="s">
        <v>347</v>
      </c>
      <c r="C24" s="136">
        <v>36248.691</v>
      </c>
      <c r="D24" s="136">
        <v>17964.134</v>
      </c>
      <c r="E24" s="136">
        <v>559.828</v>
      </c>
      <c r="F24" s="136">
        <v>1452.129</v>
      </c>
      <c r="G24" s="136">
        <v>10622.484</v>
      </c>
      <c r="H24" s="136">
        <v>1103.582</v>
      </c>
      <c r="I24" s="136">
        <v>264.533</v>
      </c>
      <c r="J24" s="108">
        <v>692.553</v>
      </c>
    </row>
    <row r="25" spans="2:10" s="31" customFormat="1" ht="8.25" customHeight="1">
      <c r="B25" s="135"/>
      <c r="C25" s="136"/>
      <c r="D25" s="136"/>
      <c r="E25" s="136"/>
      <c r="F25" s="136"/>
      <c r="G25" s="136"/>
      <c r="H25" s="136"/>
      <c r="I25" s="136"/>
      <c r="J25" s="108"/>
    </row>
    <row r="26" spans="1:15" s="31" customFormat="1" ht="12.75" customHeight="1">
      <c r="A26" s="1108">
        <v>2018</v>
      </c>
      <c r="B26" s="135" t="s">
        <v>412</v>
      </c>
      <c r="C26" s="136">
        <v>9380.206</v>
      </c>
      <c r="D26" s="136">
        <v>4776.777</v>
      </c>
      <c r="E26" s="136">
        <v>127.257</v>
      </c>
      <c r="F26" s="136">
        <v>257.205</v>
      </c>
      <c r="G26" s="136">
        <v>2773.677</v>
      </c>
      <c r="H26" s="136">
        <v>274.319</v>
      </c>
      <c r="I26" s="136">
        <v>56.373</v>
      </c>
      <c r="J26" s="108">
        <v>141.634</v>
      </c>
      <c r="O26" s="50"/>
    </row>
    <row r="27" spans="1:10" s="31" customFormat="1" ht="12.75" customHeight="1">
      <c r="A27" s="1108"/>
      <c r="B27" s="135" t="s">
        <v>410</v>
      </c>
      <c r="C27" s="136">
        <v>19494.087</v>
      </c>
      <c r="D27" s="136">
        <v>9816.553</v>
      </c>
      <c r="E27" s="136">
        <v>271.81</v>
      </c>
      <c r="F27" s="136">
        <v>676.705</v>
      </c>
      <c r="G27" s="136">
        <v>5762.914</v>
      </c>
      <c r="H27" s="136">
        <v>565.898</v>
      </c>
      <c r="I27" s="136">
        <v>108.892</v>
      </c>
      <c r="J27" s="108">
        <v>277.555</v>
      </c>
    </row>
    <row r="28" spans="1:10" s="31" customFormat="1" ht="12" customHeight="1">
      <c r="A28" s="276"/>
      <c r="B28" s="386"/>
      <c r="C28" s="108"/>
      <c r="D28" s="108"/>
      <c r="E28" s="108"/>
      <c r="F28" s="108"/>
      <c r="G28" s="108"/>
      <c r="H28" s="108"/>
      <c r="I28" s="108"/>
      <c r="J28" s="108"/>
    </row>
    <row r="29" spans="1:10" s="31" customFormat="1" ht="12.75" customHeight="1">
      <c r="A29" s="1852" t="s">
        <v>286</v>
      </c>
      <c r="B29" s="1852"/>
      <c r="C29" s="1852"/>
      <c r="D29" s="1852"/>
      <c r="E29" s="1852"/>
      <c r="F29" s="1852"/>
      <c r="G29" s="1852"/>
      <c r="H29" s="1852"/>
      <c r="I29" s="1852"/>
      <c r="J29" s="1852"/>
    </row>
    <row r="30" spans="1:10" s="31" customFormat="1" ht="12.75" customHeight="1">
      <c r="A30" s="1853" t="s">
        <v>1100</v>
      </c>
      <c r="B30" s="1853"/>
      <c r="C30" s="1853"/>
      <c r="D30" s="1853"/>
      <c r="E30" s="1853"/>
      <c r="F30" s="1853"/>
      <c r="G30" s="1853"/>
      <c r="H30" s="1853"/>
      <c r="I30" s="1853"/>
      <c r="J30" s="1853"/>
    </row>
    <row r="31" spans="1:10" s="31" customFormat="1" ht="12.75" customHeight="1">
      <c r="A31" s="1108">
        <v>2017</v>
      </c>
      <c r="B31" s="135" t="s">
        <v>412</v>
      </c>
      <c r="C31" s="136">
        <v>222.982</v>
      </c>
      <c r="D31" s="136">
        <v>191.455</v>
      </c>
      <c r="E31" s="136">
        <v>-18.371</v>
      </c>
      <c r="F31" s="136">
        <v>-8.149</v>
      </c>
      <c r="G31" s="136">
        <v>20.327</v>
      </c>
      <c r="H31" s="136">
        <v>-2.868</v>
      </c>
      <c r="I31" s="136">
        <v>3.354</v>
      </c>
      <c r="J31" s="108">
        <v>-5.881</v>
      </c>
    </row>
    <row r="32" spans="1:10" s="31" customFormat="1" ht="12.75" customHeight="1">
      <c r="A32" s="1108"/>
      <c r="B32" s="135" t="s">
        <v>410</v>
      </c>
      <c r="C32" s="136">
        <v>665.58</v>
      </c>
      <c r="D32" s="136">
        <v>541.462</v>
      </c>
      <c r="E32" s="136">
        <v>-28.404</v>
      </c>
      <c r="F32" s="136">
        <v>-5.119</v>
      </c>
      <c r="G32" s="136">
        <v>49.16</v>
      </c>
      <c r="H32" s="136">
        <v>-2.333</v>
      </c>
      <c r="I32" s="136">
        <v>5.334</v>
      </c>
      <c r="J32" s="108">
        <v>-13.471</v>
      </c>
    </row>
    <row r="33" spans="1:10" s="31" customFormat="1" ht="12.75" customHeight="1">
      <c r="A33" s="1108"/>
      <c r="B33" s="135" t="s">
        <v>413</v>
      </c>
      <c r="C33" s="136">
        <v>1212.858</v>
      </c>
      <c r="D33" s="136">
        <v>908.542</v>
      </c>
      <c r="E33" s="136">
        <v>-17.709</v>
      </c>
      <c r="F33" s="136">
        <v>-1.987</v>
      </c>
      <c r="G33" s="136">
        <v>88.731</v>
      </c>
      <c r="H33" s="136">
        <v>36.951</v>
      </c>
      <c r="I33" s="136">
        <v>25.42</v>
      </c>
      <c r="J33" s="108">
        <v>-9.722</v>
      </c>
    </row>
    <row r="34" spans="1:10" s="31" customFormat="1" ht="12.75" customHeight="1">
      <c r="A34" s="1108"/>
      <c r="B34" s="135" t="s">
        <v>347</v>
      </c>
      <c r="C34" s="136">
        <v>1619.479</v>
      </c>
      <c r="D34" s="136">
        <v>1228.162</v>
      </c>
      <c r="E34" s="136">
        <v>-27.454</v>
      </c>
      <c r="F34" s="136">
        <v>-4.79</v>
      </c>
      <c r="G34" s="136">
        <v>153.953</v>
      </c>
      <c r="H34" s="136">
        <v>38.19</v>
      </c>
      <c r="I34" s="136">
        <v>21.272</v>
      </c>
      <c r="J34" s="108">
        <v>-6.195</v>
      </c>
    </row>
    <row r="35" spans="1:10" s="31" customFormat="1" ht="8.25" customHeight="1">
      <c r="A35" s="1108"/>
      <c r="B35" s="135"/>
      <c r="C35" s="136"/>
      <c r="D35" s="136"/>
      <c r="E35" s="136"/>
      <c r="F35" s="136"/>
      <c r="G35" s="136"/>
      <c r="H35" s="136"/>
      <c r="I35" s="136"/>
      <c r="J35" s="108"/>
    </row>
    <row r="36" spans="1:10" s="31" customFormat="1" ht="12.75" customHeight="1">
      <c r="A36" s="1108">
        <v>2018</v>
      </c>
      <c r="B36" s="135" t="s">
        <v>412</v>
      </c>
      <c r="C36" s="136">
        <v>327.03</v>
      </c>
      <c r="D36" s="136">
        <v>267.527</v>
      </c>
      <c r="E36" s="136">
        <v>-12.775</v>
      </c>
      <c r="F36" s="136">
        <v>-8.857</v>
      </c>
      <c r="G36" s="136">
        <v>37.188</v>
      </c>
      <c r="H36" s="136">
        <v>8.459</v>
      </c>
      <c r="I36" s="136">
        <v>-7.084</v>
      </c>
      <c r="J36" s="108">
        <v>2.404</v>
      </c>
    </row>
    <row r="37" spans="1:10" s="31" customFormat="1" ht="12.75" customHeight="1">
      <c r="A37" s="1108"/>
      <c r="B37" s="135" t="s">
        <v>410</v>
      </c>
      <c r="C37" s="136">
        <v>885.918</v>
      </c>
      <c r="D37" s="136">
        <v>692.657</v>
      </c>
      <c r="E37" s="136">
        <v>-20.713</v>
      </c>
      <c r="F37" s="136">
        <v>-4.404</v>
      </c>
      <c r="G37" s="136">
        <v>71.977</v>
      </c>
      <c r="H37" s="136">
        <v>20.187</v>
      </c>
      <c r="I37" s="136">
        <v>-12.8</v>
      </c>
      <c r="J37" s="108">
        <v>1.926</v>
      </c>
    </row>
    <row r="38" spans="1:10" ht="14.25">
      <c r="A38" s="1851" t="s">
        <v>1727</v>
      </c>
      <c r="B38" s="1851"/>
      <c r="C38" s="1851"/>
      <c r="D38" s="1851"/>
      <c r="E38" s="1851"/>
      <c r="F38" s="1851"/>
      <c r="G38" s="1851"/>
      <c r="H38" s="1851"/>
      <c r="I38" s="1851"/>
      <c r="J38" s="1851"/>
    </row>
  </sheetData>
  <mergeCells count="22">
    <mergeCell ref="A38:J38"/>
    <mergeCell ref="A19:J19"/>
    <mergeCell ref="A20:J20"/>
    <mergeCell ref="A29:J29"/>
    <mergeCell ref="A30:J30"/>
    <mergeCell ref="A4:G4"/>
    <mergeCell ref="A10:J10"/>
    <mergeCell ref="A5:B8"/>
    <mergeCell ref="C5:C8"/>
    <mergeCell ref="D6:D8"/>
    <mergeCell ref="E6:E8"/>
    <mergeCell ref="F6:F8"/>
    <mergeCell ref="G6:G8"/>
    <mergeCell ref="H6:H8"/>
    <mergeCell ref="I6:I8"/>
    <mergeCell ref="J6:J8"/>
    <mergeCell ref="A9:J9"/>
    <mergeCell ref="A1:H1"/>
    <mergeCell ref="I1:J1"/>
    <mergeCell ref="A2:H2"/>
    <mergeCell ref="I2:J2"/>
    <mergeCell ref="A3:G3"/>
  </mergeCells>
  <hyperlinks>
    <hyperlink ref="I1" location="'Spis tablic     List of tables'!A1" display="Powrót do spisu tablic"/>
    <hyperlink ref="I2" location="'Spis tablic     List of tables'!A1" display="Powrót do spisu tablic"/>
    <hyperlink ref="I1:J1" location="'Spis tablic     List of tables'!A41" display="Powrót do spisu tablic"/>
    <hyperlink ref="I2:J2" location="'Spis tablic     List of tables'!A42"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showGridLines="0" workbookViewId="0" topLeftCell="A10">
      <selection activeCell="A39" sqref="A39"/>
    </sheetView>
  </sheetViews>
  <sheetFormatPr defaultColWidth="9" defaultRowHeight="14.25"/>
  <cols>
    <col min="1" max="1" width="6.59765625" style="22" customWidth="1"/>
    <col min="2" max="2" width="10.59765625" style="22" customWidth="1"/>
    <col min="3" max="10" width="9.8984375" style="22" customWidth="1"/>
    <col min="11" max="36" width="13.59765625" style="22" customWidth="1"/>
    <col min="37" max="37" width="9" style="22" customWidth="1"/>
    <col min="38" max="38" width="2.3984375" style="22" customWidth="1"/>
    <col min="39" max="39" width="9" style="22" customWidth="1"/>
    <col min="40" max="40" width="2.3984375" style="22" customWidth="1"/>
    <col min="41" max="41" width="9" style="22" customWidth="1"/>
    <col min="42" max="42" width="2.3984375" style="22" customWidth="1"/>
    <col min="43" max="43" width="9" style="22" customWidth="1"/>
    <col min="44" max="44" width="2.3984375" style="22" customWidth="1"/>
    <col min="45" max="45" width="9" style="22" customWidth="1"/>
    <col min="46" max="46" width="2.3984375" style="22" customWidth="1"/>
    <col min="47" max="47" width="9" style="22" customWidth="1"/>
    <col min="48" max="48" width="2.3984375" style="22" customWidth="1"/>
    <col min="49" max="49" width="9" style="22" customWidth="1"/>
    <col min="50" max="50" width="2.3984375" style="22" customWidth="1"/>
    <col min="51" max="51" width="9" style="22" customWidth="1"/>
    <col min="52" max="52" width="2.3984375" style="22" customWidth="1"/>
    <col min="53" max="53" width="9" style="22" customWidth="1"/>
    <col min="54" max="54" width="2.3984375" style="22" customWidth="1"/>
    <col min="55" max="16384" width="9" style="22" customWidth="1"/>
  </cols>
  <sheetData>
    <row r="1" spans="1:10" s="1151" customFormat="1" ht="12.75" customHeight="1">
      <c r="A1" s="1855" t="s">
        <v>585</v>
      </c>
      <c r="B1" s="1855"/>
      <c r="C1" s="1855"/>
      <c r="D1" s="1855"/>
      <c r="E1" s="1855"/>
      <c r="F1" s="1855"/>
      <c r="G1" s="1685"/>
      <c r="H1" s="1160"/>
      <c r="I1" s="1650" t="s">
        <v>528</v>
      </c>
      <c r="J1" s="1650"/>
    </row>
    <row r="2" spans="1:10" s="1151" customFormat="1" ht="12.75" customHeight="1">
      <c r="A2" s="1669" t="s">
        <v>380</v>
      </c>
      <c r="B2" s="1669"/>
      <c r="C2" s="1669"/>
      <c r="D2" s="1669"/>
      <c r="E2" s="1669"/>
      <c r="F2" s="1669"/>
      <c r="G2" s="1669"/>
      <c r="I2" s="1552" t="s">
        <v>529</v>
      </c>
      <c r="J2" s="1552"/>
    </row>
    <row r="3" spans="1:7" ht="12.75" customHeight="1">
      <c r="A3" s="1838" t="s">
        <v>1101</v>
      </c>
      <c r="B3" s="1838"/>
      <c r="C3" s="1838"/>
      <c r="D3" s="1838"/>
      <c r="E3" s="1838"/>
      <c r="F3" s="1838"/>
      <c r="G3" s="1838"/>
    </row>
    <row r="4" spans="1:7" ht="12.75" customHeight="1">
      <c r="A4" s="1857" t="s">
        <v>1102</v>
      </c>
      <c r="B4" s="1857"/>
      <c r="C4" s="1857"/>
      <c r="D4" s="1857"/>
      <c r="E4" s="1857"/>
      <c r="F4" s="1857"/>
      <c r="G4" s="1857"/>
    </row>
    <row r="5" spans="1:10" s="38" customFormat="1" ht="12.75" customHeight="1">
      <c r="A5" s="1841" t="s">
        <v>1092</v>
      </c>
      <c r="B5" s="1842"/>
      <c r="C5" s="1846" t="s">
        <v>890</v>
      </c>
      <c r="D5" s="887"/>
      <c r="E5" s="887"/>
      <c r="F5" s="887"/>
      <c r="G5" s="887"/>
      <c r="H5" s="887"/>
      <c r="I5" s="887"/>
      <c r="J5" s="887"/>
    </row>
    <row r="6" spans="1:10" s="38" customFormat="1" ht="12" customHeight="1">
      <c r="A6" s="1657"/>
      <c r="B6" s="1843"/>
      <c r="C6" s="1691"/>
      <c r="D6" s="1848" t="s">
        <v>1093</v>
      </c>
      <c r="E6" s="1848" t="s">
        <v>1094</v>
      </c>
      <c r="F6" s="1842" t="s">
        <v>1103</v>
      </c>
      <c r="G6" s="1848" t="s">
        <v>1096</v>
      </c>
      <c r="H6" s="1848" t="s">
        <v>1104</v>
      </c>
      <c r="I6" s="1848" t="s">
        <v>1105</v>
      </c>
      <c r="J6" s="1846" t="s">
        <v>1099</v>
      </c>
    </row>
    <row r="7" spans="1:10" s="38" customFormat="1" ht="12" customHeight="1">
      <c r="A7" s="1657"/>
      <c r="B7" s="1843"/>
      <c r="C7" s="1691"/>
      <c r="D7" s="1662"/>
      <c r="E7" s="1662"/>
      <c r="F7" s="1843"/>
      <c r="G7" s="1662"/>
      <c r="H7" s="1662"/>
      <c r="I7" s="1662"/>
      <c r="J7" s="1691"/>
    </row>
    <row r="8" spans="1:10" s="38" customFormat="1" ht="159.75" customHeight="1">
      <c r="A8" s="1844"/>
      <c r="B8" s="1845"/>
      <c r="C8" s="1847"/>
      <c r="D8" s="1849"/>
      <c r="E8" s="1849"/>
      <c r="F8" s="1845"/>
      <c r="G8" s="1849"/>
      <c r="H8" s="1849"/>
      <c r="I8" s="1849"/>
      <c r="J8" s="1847"/>
    </row>
    <row r="9" spans="1:10" s="38" customFormat="1" ht="12" customHeight="1">
      <c r="A9" s="1858" t="s">
        <v>420</v>
      </c>
      <c r="B9" s="1858"/>
      <c r="C9" s="1858"/>
      <c r="D9" s="1858"/>
      <c r="E9" s="1858"/>
      <c r="F9" s="1858"/>
      <c r="G9" s="1858"/>
      <c r="H9" s="1858"/>
      <c r="I9" s="1858"/>
      <c r="J9" s="1858"/>
    </row>
    <row r="10" spans="1:10" s="38" customFormat="1" ht="12" customHeight="1">
      <c r="A10" s="1854" t="s">
        <v>1106</v>
      </c>
      <c r="B10" s="1854"/>
      <c r="C10" s="1854"/>
      <c r="D10" s="1854"/>
      <c r="E10" s="1854"/>
      <c r="F10" s="1854"/>
      <c r="G10" s="1854"/>
      <c r="H10" s="1854"/>
      <c r="I10" s="1854"/>
      <c r="J10" s="1854"/>
    </row>
    <row r="11" spans="1:10" s="38" customFormat="1" ht="12.75" customHeight="1">
      <c r="A11" s="1108">
        <v>2017</v>
      </c>
      <c r="B11" s="135" t="s">
        <v>412</v>
      </c>
      <c r="C11" s="138">
        <v>511.78</v>
      </c>
      <c r="D11" s="138">
        <v>322.987</v>
      </c>
      <c r="E11" s="138">
        <v>5.468</v>
      </c>
      <c r="F11" s="138">
        <v>7.898</v>
      </c>
      <c r="G11" s="138">
        <v>35.568</v>
      </c>
      <c r="H11" s="138">
        <v>11.434</v>
      </c>
      <c r="I11" s="138">
        <v>12.013</v>
      </c>
      <c r="J11" s="139">
        <v>54.985</v>
      </c>
    </row>
    <row r="12" spans="1:10" s="38" customFormat="1" ht="12.75" customHeight="1">
      <c r="A12" s="1108"/>
      <c r="B12" s="135" t="s">
        <v>410</v>
      </c>
      <c r="C12" s="138">
        <v>1155.659</v>
      </c>
      <c r="D12" s="138">
        <v>567.67</v>
      </c>
      <c r="E12" s="138">
        <v>12.484</v>
      </c>
      <c r="F12" s="138">
        <v>20.306</v>
      </c>
      <c r="G12" s="138">
        <v>324.091</v>
      </c>
      <c r="H12" s="138">
        <v>22.293</v>
      </c>
      <c r="I12" s="138">
        <v>23.324</v>
      </c>
      <c r="J12" s="139">
        <v>39.25</v>
      </c>
    </row>
    <row r="13" spans="1:10" s="38" customFormat="1" ht="12.75" customHeight="1">
      <c r="A13" s="1108"/>
      <c r="B13" s="135" t="s">
        <v>413</v>
      </c>
      <c r="C13" s="138">
        <v>1653.599</v>
      </c>
      <c r="D13" s="138">
        <v>875.476</v>
      </c>
      <c r="E13" s="138">
        <v>20.53</v>
      </c>
      <c r="F13" s="138">
        <v>40.053</v>
      </c>
      <c r="G13" s="138">
        <v>327.086</v>
      </c>
      <c r="H13" s="138">
        <v>38.35</v>
      </c>
      <c r="I13" s="138">
        <v>32.471</v>
      </c>
      <c r="J13" s="139">
        <v>94.598</v>
      </c>
    </row>
    <row r="14" spans="1:10" s="38" customFormat="1" ht="12.75" customHeight="1">
      <c r="A14" s="1108"/>
      <c r="B14" s="135" t="s">
        <v>347</v>
      </c>
      <c r="C14" s="138">
        <v>2615.805</v>
      </c>
      <c r="D14" s="138">
        <v>1145.546</v>
      </c>
      <c r="E14" s="138">
        <v>23.758</v>
      </c>
      <c r="F14" s="138">
        <v>63.78</v>
      </c>
      <c r="G14" s="138">
        <v>502.716</v>
      </c>
      <c r="H14" s="138">
        <v>42.704</v>
      </c>
      <c r="I14" s="138">
        <v>28.835</v>
      </c>
      <c r="J14" s="1348">
        <v>685.558</v>
      </c>
    </row>
    <row r="15" spans="1:10" s="38" customFormat="1" ht="8.25" customHeight="1">
      <c r="A15" s="1108"/>
      <c r="B15" s="135"/>
      <c r="C15" s="138"/>
      <c r="D15" s="138"/>
      <c r="E15" s="138"/>
      <c r="F15" s="138"/>
      <c r="G15" s="138"/>
      <c r="H15" s="138"/>
      <c r="I15" s="138"/>
      <c r="J15" s="139"/>
    </row>
    <row r="16" spans="1:10" s="38" customFormat="1" ht="12.75" customHeight="1">
      <c r="A16" s="1108">
        <v>2018</v>
      </c>
      <c r="B16" s="135" t="s">
        <v>412</v>
      </c>
      <c r="C16" s="138">
        <v>524.29</v>
      </c>
      <c r="D16" s="138">
        <v>310.495</v>
      </c>
      <c r="E16" s="138">
        <v>5.826</v>
      </c>
      <c r="F16" s="138">
        <v>11.755</v>
      </c>
      <c r="G16" s="138">
        <v>70.719</v>
      </c>
      <c r="H16" s="138">
        <v>9.697</v>
      </c>
      <c r="I16" s="138">
        <v>3.264</v>
      </c>
      <c r="J16" s="139">
        <v>49.697</v>
      </c>
    </row>
    <row r="17" spans="1:10" s="38" customFormat="1" ht="12.75" customHeight="1">
      <c r="A17" s="1108"/>
      <c r="B17" s="135" t="s">
        <v>410</v>
      </c>
      <c r="C17" s="138">
        <v>1112.452</v>
      </c>
      <c r="D17" s="138">
        <v>612.817</v>
      </c>
      <c r="E17" s="138">
        <v>14.174</v>
      </c>
      <c r="F17" s="138">
        <v>33.366</v>
      </c>
      <c r="G17" s="138">
        <v>210.652</v>
      </c>
      <c r="H17" s="138">
        <v>24.28</v>
      </c>
      <c r="I17" s="138">
        <v>4.832</v>
      </c>
      <c r="J17" s="139">
        <v>35.378</v>
      </c>
    </row>
    <row r="18" spans="1:10" s="38" customFormat="1" ht="12" customHeight="1">
      <c r="A18" s="276"/>
      <c r="B18" s="386"/>
      <c r="C18" s="305"/>
      <c r="D18" s="305"/>
      <c r="E18" s="305"/>
      <c r="F18" s="305"/>
      <c r="G18" s="305"/>
      <c r="H18" s="305"/>
      <c r="I18" s="305"/>
      <c r="J18" s="305"/>
    </row>
    <row r="19" spans="1:10" s="38" customFormat="1" ht="12" customHeight="1">
      <c r="A19" s="1858" t="s">
        <v>421</v>
      </c>
      <c r="B19" s="1858"/>
      <c r="C19" s="1858"/>
      <c r="D19" s="1858"/>
      <c r="E19" s="1858"/>
      <c r="F19" s="1858"/>
      <c r="G19" s="1858"/>
      <c r="H19" s="1858"/>
      <c r="I19" s="1858"/>
      <c r="J19" s="1858"/>
    </row>
    <row r="20" spans="1:10" s="38" customFormat="1" ht="12.75" customHeight="1">
      <c r="A20" s="1854" t="s">
        <v>1107</v>
      </c>
      <c r="B20" s="1854"/>
      <c r="C20" s="1854"/>
      <c r="D20" s="1854"/>
      <c r="E20" s="1854"/>
      <c r="F20" s="1854"/>
      <c r="G20" s="1854"/>
      <c r="H20" s="1854"/>
      <c r="I20" s="1854"/>
      <c r="J20" s="1854"/>
    </row>
    <row r="21" spans="1:10" s="38" customFormat="1" ht="12.75" customHeight="1">
      <c r="A21" s="1108">
        <v>2017</v>
      </c>
      <c r="B21" s="135" t="s">
        <v>412</v>
      </c>
      <c r="C21" s="138">
        <v>237.016</v>
      </c>
      <c r="D21" s="138">
        <v>101.082</v>
      </c>
      <c r="E21" s="138">
        <v>14.532</v>
      </c>
      <c r="F21" s="138">
        <v>15.833</v>
      </c>
      <c r="G21" s="138">
        <v>64.186</v>
      </c>
      <c r="H21" s="138">
        <v>14.301</v>
      </c>
      <c r="I21" s="138">
        <v>6.503</v>
      </c>
      <c r="J21" s="139">
        <v>1.278</v>
      </c>
    </row>
    <row r="22" spans="1:10" s="38" customFormat="1" ht="12.75" customHeight="1">
      <c r="A22" s="1108"/>
      <c r="B22" s="135" t="s">
        <v>410</v>
      </c>
      <c r="C22" s="138">
        <v>167.455</v>
      </c>
      <c r="D22" s="138">
        <v>44.054</v>
      </c>
      <c r="E22" s="138">
        <v>23.497</v>
      </c>
      <c r="F22" s="138">
        <v>23.463</v>
      </c>
      <c r="G22" s="138">
        <v>13.076</v>
      </c>
      <c r="H22" s="138">
        <v>26.53</v>
      </c>
      <c r="I22" s="138">
        <v>14.56</v>
      </c>
      <c r="J22" s="139">
        <v>0.019</v>
      </c>
    </row>
    <row r="23" spans="1:10" s="38" customFormat="1" ht="12.75" customHeight="1">
      <c r="A23" s="1108"/>
      <c r="B23" s="135" t="s">
        <v>413</v>
      </c>
      <c r="C23" s="138">
        <v>185.278</v>
      </c>
      <c r="D23" s="138">
        <v>80.077</v>
      </c>
      <c r="E23" s="138">
        <v>16.699</v>
      </c>
      <c r="F23" s="138">
        <v>37.744</v>
      </c>
      <c r="G23" s="138">
        <v>17.051</v>
      </c>
      <c r="H23" s="138">
        <v>1.828</v>
      </c>
      <c r="I23" s="138">
        <v>1.711</v>
      </c>
      <c r="J23" s="137" t="s">
        <v>685</v>
      </c>
    </row>
    <row r="24" spans="1:10" s="38" customFormat="1" ht="12.75" customHeight="1">
      <c r="A24" s="1108"/>
      <c r="B24" s="135" t="s">
        <v>347</v>
      </c>
      <c r="C24" s="138">
        <v>249.9</v>
      </c>
      <c r="D24" s="138">
        <v>124.391</v>
      </c>
      <c r="E24" s="138">
        <v>23.966</v>
      </c>
      <c r="F24" s="138">
        <v>57.426</v>
      </c>
      <c r="G24" s="138">
        <v>2.425</v>
      </c>
      <c r="H24" s="138">
        <v>2.729</v>
      </c>
      <c r="I24" s="138">
        <v>1.469</v>
      </c>
      <c r="J24" s="1348">
        <v>0.063</v>
      </c>
    </row>
    <row r="25" spans="1:10" s="38" customFormat="1" ht="8.25" customHeight="1">
      <c r="A25" s="1108"/>
      <c r="B25" s="135"/>
      <c r="C25" s="138"/>
      <c r="D25" s="138"/>
      <c r="E25" s="138"/>
      <c r="F25" s="138"/>
      <c r="G25" s="138"/>
      <c r="H25" s="138"/>
      <c r="I25" s="138"/>
      <c r="J25" s="139"/>
    </row>
    <row r="26" spans="1:10" s="38" customFormat="1" ht="12.75" customHeight="1">
      <c r="A26" s="1108">
        <v>2018</v>
      </c>
      <c r="B26" s="135" t="s">
        <v>412</v>
      </c>
      <c r="C26" s="138">
        <v>159.383</v>
      </c>
      <c r="D26" s="138">
        <v>103.76</v>
      </c>
      <c r="E26" s="138">
        <v>9.344</v>
      </c>
      <c r="F26" s="138">
        <v>18.953</v>
      </c>
      <c r="G26" s="138">
        <v>8.908</v>
      </c>
      <c r="H26" s="138">
        <v>1.175</v>
      </c>
      <c r="I26" s="138">
        <v>10.984</v>
      </c>
      <c r="J26" s="137">
        <v>1.647</v>
      </c>
    </row>
    <row r="27" spans="1:10" s="38" customFormat="1" ht="12.75" customHeight="1">
      <c r="A27" s="1108"/>
      <c r="B27" s="135" t="s">
        <v>410</v>
      </c>
      <c r="C27" s="138">
        <v>208.812</v>
      </c>
      <c r="D27" s="138">
        <v>109.262</v>
      </c>
      <c r="E27" s="138">
        <v>10.506</v>
      </c>
      <c r="F27" s="138">
        <v>36.619</v>
      </c>
      <c r="G27" s="138">
        <v>28.282</v>
      </c>
      <c r="H27" s="138">
        <v>1.607</v>
      </c>
      <c r="I27" s="138">
        <v>16.52</v>
      </c>
      <c r="J27" s="139">
        <v>0.704</v>
      </c>
    </row>
    <row r="28" spans="1:10" s="38" customFormat="1" ht="12" customHeight="1">
      <c r="A28" s="276"/>
      <c r="B28" s="386"/>
      <c r="C28" s="305"/>
      <c r="D28" s="305"/>
      <c r="E28" s="305"/>
      <c r="F28" s="305"/>
      <c r="G28" s="305"/>
      <c r="H28" s="305"/>
      <c r="I28" s="305"/>
      <c r="J28" s="305"/>
    </row>
    <row r="29" spans="1:10" s="38" customFormat="1" ht="12.75" customHeight="1">
      <c r="A29" s="1858" t="s">
        <v>422</v>
      </c>
      <c r="B29" s="1858"/>
      <c r="C29" s="1858"/>
      <c r="D29" s="1858"/>
      <c r="E29" s="1858"/>
      <c r="F29" s="1858"/>
      <c r="G29" s="1858"/>
      <c r="H29" s="1858"/>
      <c r="I29" s="1858"/>
      <c r="J29" s="1858"/>
    </row>
    <row r="30" spans="1:10" s="38" customFormat="1" ht="12.75" customHeight="1">
      <c r="A30" s="1840" t="s">
        <v>423</v>
      </c>
      <c r="B30" s="1854"/>
      <c r="C30" s="1854"/>
      <c r="D30" s="1854"/>
      <c r="E30" s="1854"/>
      <c r="F30" s="1854"/>
      <c r="G30" s="1854"/>
      <c r="H30" s="1854"/>
      <c r="I30" s="1854"/>
      <c r="J30" s="1854"/>
    </row>
    <row r="31" spans="1:10" s="38" customFormat="1" ht="12.75" customHeight="1">
      <c r="A31" s="1108">
        <v>2017</v>
      </c>
      <c r="B31" s="135" t="s">
        <v>412</v>
      </c>
      <c r="C31" s="138">
        <v>274.764</v>
      </c>
      <c r="D31" s="138">
        <v>221.905</v>
      </c>
      <c r="E31" s="138">
        <v>-9.064</v>
      </c>
      <c r="F31" s="138">
        <v>-7.935</v>
      </c>
      <c r="G31" s="138">
        <v>-28.618</v>
      </c>
      <c r="H31" s="138">
        <v>-2.867</v>
      </c>
      <c r="I31" s="138">
        <v>5.51</v>
      </c>
      <c r="J31" s="139">
        <v>53.707</v>
      </c>
    </row>
    <row r="32" spans="1:10" s="38" customFormat="1" ht="12.75" customHeight="1">
      <c r="A32" s="1108"/>
      <c r="B32" s="135" t="s">
        <v>410</v>
      </c>
      <c r="C32" s="138">
        <v>988.204</v>
      </c>
      <c r="D32" s="138">
        <v>523.616</v>
      </c>
      <c r="E32" s="138">
        <v>-11.013</v>
      </c>
      <c r="F32" s="138">
        <v>-3.157</v>
      </c>
      <c r="G32" s="138">
        <v>311.015</v>
      </c>
      <c r="H32" s="138">
        <v>-4.237</v>
      </c>
      <c r="I32" s="138">
        <v>8.764</v>
      </c>
      <c r="J32" s="139">
        <v>39.231</v>
      </c>
    </row>
    <row r="33" spans="1:10" s="38" customFormat="1" ht="12.75" customHeight="1">
      <c r="A33" s="1108"/>
      <c r="B33" s="135" t="s">
        <v>413</v>
      </c>
      <c r="C33" s="138">
        <v>1468.321</v>
      </c>
      <c r="D33" s="138">
        <v>795.399</v>
      </c>
      <c r="E33" s="138">
        <v>3.831</v>
      </c>
      <c r="F33" s="138">
        <v>2.309</v>
      </c>
      <c r="G33" s="138">
        <v>310.035</v>
      </c>
      <c r="H33" s="138">
        <v>36.522</v>
      </c>
      <c r="I33" s="138">
        <v>30.76</v>
      </c>
      <c r="J33" s="139">
        <v>94.598</v>
      </c>
    </row>
    <row r="34" spans="1:10" s="38" customFormat="1" ht="12.75" customHeight="1">
      <c r="A34" s="1108"/>
      <c r="B34" s="135" t="s">
        <v>347</v>
      </c>
      <c r="C34" s="138">
        <v>2365.905</v>
      </c>
      <c r="D34" s="138">
        <v>1021.155</v>
      </c>
      <c r="E34" s="138">
        <v>-0.208</v>
      </c>
      <c r="F34" s="138">
        <v>6.354</v>
      </c>
      <c r="G34" s="138">
        <v>500.291</v>
      </c>
      <c r="H34" s="138">
        <v>39.975</v>
      </c>
      <c r="I34" s="138">
        <v>27.366</v>
      </c>
      <c r="J34" s="1348">
        <v>685.495</v>
      </c>
    </row>
    <row r="35" spans="1:10" s="38" customFormat="1" ht="8.25" customHeight="1">
      <c r="A35" s="1108"/>
      <c r="B35" s="135"/>
      <c r="C35" s="138"/>
      <c r="D35" s="138"/>
      <c r="E35" s="138"/>
      <c r="F35" s="138"/>
      <c r="G35" s="138"/>
      <c r="H35" s="138"/>
      <c r="I35" s="138"/>
      <c r="J35" s="139"/>
    </row>
    <row r="36" spans="1:10" s="38" customFormat="1" ht="12.75" customHeight="1">
      <c r="A36" s="1108">
        <v>2018</v>
      </c>
      <c r="B36" s="135" t="s">
        <v>412</v>
      </c>
      <c r="C36" s="138">
        <v>364.907</v>
      </c>
      <c r="D36" s="138">
        <v>206.735</v>
      </c>
      <c r="E36" s="138">
        <v>-3.518</v>
      </c>
      <c r="F36" s="138">
        <v>-7.198</v>
      </c>
      <c r="G36" s="138">
        <v>61.811</v>
      </c>
      <c r="H36" s="138">
        <v>8.522</v>
      </c>
      <c r="I36" s="138">
        <v>-7.72</v>
      </c>
      <c r="J36" s="139">
        <v>48.05</v>
      </c>
    </row>
    <row r="37" spans="1:10" s="38" customFormat="1" ht="12.75" customHeight="1">
      <c r="A37" s="1108"/>
      <c r="B37" s="135" t="s">
        <v>410</v>
      </c>
      <c r="C37" s="138">
        <v>903.64</v>
      </c>
      <c r="D37" s="138">
        <v>503.555</v>
      </c>
      <c r="E37" s="138">
        <v>3.668</v>
      </c>
      <c r="F37" s="138">
        <v>-3.253</v>
      </c>
      <c r="G37" s="138">
        <v>182.37</v>
      </c>
      <c r="H37" s="138">
        <v>22.673</v>
      </c>
      <c r="I37" s="138">
        <v>-11.688</v>
      </c>
      <c r="J37" s="139">
        <v>34.674</v>
      </c>
    </row>
    <row r="38" spans="1:10" ht="14.25">
      <c r="A38" s="1856" t="s">
        <v>1728</v>
      </c>
      <c r="B38" s="1856"/>
      <c r="C38" s="1856"/>
      <c r="D38" s="1856"/>
      <c r="E38" s="1856"/>
      <c r="F38" s="1856"/>
      <c r="G38" s="1856"/>
      <c r="H38" s="1856"/>
      <c r="I38" s="1685"/>
      <c r="J38" s="1685"/>
    </row>
    <row r="39" ht="12.75" customHeight="1"/>
    <row r="40" ht="12.75" customHeight="1"/>
  </sheetData>
  <mergeCells count="22">
    <mergeCell ref="A38:J38"/>
    <mergeCell ref="A4:G4"/>
    <mergeCell ref="C5:C8"/>
    <mergeCell ref="F6:F8"/>
    <mergeCell ref="D6:D8"/>
    <mergeCell ref="E6:E8"/>
    <mergeCell ref="A10:J10"/>
    <mergeCell ref="G6:G8"/>
    <mergeCell ref="A19:J19"/>
    <mergeCell ref="H6:H8"/>
    <mergeCell ref="I6:I8"/>
    <mergeCell ref="A5:B8"/>
    <mergeCell ref="J6:J8"/>
    <mergeCell ref="A9:J9"/>
    <mergeCell ref="A20:J20"/>
    <mergeCell ref="A29:J29"/>
    <mergeCell ref="A30:J30"/>
    <mergeCell ref="A1:G1"/>
    <mergeCell ref="I1:J1"/>
    <mergeCell ref="A2:G2"/>
    <mergeCell ref="I2:J2"/>
    <mergeCell ref="A3:G3"/>
  </mergeCells>
  <hyperlinks>
    <hyperlink ref="I1" location="'Spis tablic     List of tables'!A1" display="Powrót do spisu tablic"/>
    <hyperlink ref="I2" location="'Spis tablic     List of tables'!A1" display="Powrót do spisu tablic"/>
    <hyperlink ref="I1:J1" location="'Spis tablic     List of tables'!A43" display="Powrót do spisu tablic"/>
    <hyperlink ref="I2:J2" location="'Spis tablic     List of tables'!A44"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workbookViewId="0" topLeftCell="A1">
      <selection activeCell="A3" sqref="A3:B14"/>
    </sheetView>
  </sheetViews>
  <sheetFormatPr defaultColWidth="8.796875" defaultRowHeight="14.25"/>
  <cols>
    <col min="1" max="1" width="7.09765625" style="0" customWidth="1"/>
    <col min="2" max="2" width="12.59765625" style="0" customWidth="1"/>
    <col min="3" max="11" width="10.59765625" style="0" customWidth="1"/>
  </cols>
  <sheetData>
    <row r="1" spans="1:10" ht="14.25">
      <c r="A1" s="1559" t="s">
        <v>80</v>
      </c>
      <c r="B1" s="1559"/>
      <c r="C1" s="1559"/>
      <c r="D1" s="1559"/>
      <c r="E1" s="1559"/>
      <c r="F1" s="1559"/>
      <c r="J1" s="1293" t="s">
        <v>528</v>
      </c>
    </row>
    <row r="2" spans="1:10" ht="14.25">
      <c r="A2" s="1551" t="s">
        <v>457</v>
      </c>
      <c r="B2" s="1551"/>
      <c r="C2" s="1551"/>
      <c r="D2" s="1551"/>
      <c r="E2" s="1551"/>
      <c r="F2" s="1551"/>
      <c r="J2" s="115" t="s">
        <v>529</v>
      </c>
    </row>
    <row r="3" spans="1:11" ht="28.5" customHeight="1">
      <c r="A3" s="1576" t="s">
        <v>850</v>
      </c>
      <c r="B3" s="1576"/>
      <c r="C3" s="1579" t="s">
        <v>851</v>
      </c>
      <c r="D3" s="1580"/>
      <c r="E3" s="1592"/>
      <c r="F3" s="1579" t="s">
        <v>853</v>
      </c>
      <c r="G3" s="1580"/>
      <c r="H3" s="1597" t="s">
        <v>1697</v>
      </c>
      <c r="I3" s="1598"/>
      <c r="J3" s="1598"/>
      <c r="K3" s="1598"/>
    </row>
    <row r="4" spans="1:11" ht="14.25">
      <c r="A4" s="1577"/>
      <c r="B4" s="1577"/>
      <c r="C4" s="1581"/>
      <c r="D4" s="1577"/>
      <c r="E4" s="1593"/>
      <c r="F4" s="1581"/>
      <c r="G4" s="1577"/>
      <c r="H4" s="1579" t="s">
        <v>855</v>
      </c>
      <c r="I4" s="1580"/>
      <c r="J4" s="1580"/>
      <c r="K4" s="1580"/>
    </row>
    <row r="5" spans="1:11" ht="14.25">
      <c r="A5" s="1577"/>
      <c r="B5" s="1577"/>
      <c r="C5" s="1581"/>
      <c r="D5" s="1577"/>
      <c r="E5" s="1593"/>
      <c r="F5" s="1581"/>
      <c r="G5" s="1577"/>
      <c r="H5" s="1581"/>
      <c r="I5" s="1577"/>
      <c r="J5" s="1577"/>
      <c r="K5" s="1577"/>
    </row>
    <row r="6" spans="1:11" ht="14.25">
      <c r="A6" s="1577"/>
      <c r="B6" s="1577"/>
      <c r="C6" s="1581"/>
      <c r="D6" s="1577"/>
      <c r="E6" s="1593"/>
      <c r="F6" s="1581"/>
      <c r="G6" s="1577"/>
      <c r="H6" s="1581"/>
      <c r="I6" s="1577"/>
      <c r="J6" s="1577"/>
      <c r="K6" s="1577"/>
    </row>
    <row r="7" spans="1:11" ht="14.25">
      <c r="A7" s="1577"/>
      <c r="B7" s="1577"/>
      <c r="C7" s="1581"/>
      <c r="D7" s="1577"/>
      <c r="E7" s="1593"/>
      <c r="F7" s="1581"/>
      <c r="G7" s="1577"/>
      <c r="H7" s="1595"/>
      <c r="I7" s="1596"/>
      <c r="J7" s="1596"/>
      <c r="K7" s="1596"/>
    </row>
    <row r="8" spans="1:11" ht="14.25">
      <c r="A8" s="1577"/>
      <c r="B8" s="1577"/>
      <c r="C8" s="1581"/>
      <c r="D8" s="1577"/>
      <c r="E8" s="1593"/>
      <c r="F8" s="1581"/>
      <c r="G8" s="1577"/>
      <c r="H8" s="1579" t="s">
        <v>856</v>
      </c>
      <c r="I8" s="1592"/>
      <c r="J8" s="1579" t="s">
        <v>857</v>
      </c>
      <c r="K8" s="1580"/>
    </row>
    <row r="9" spans="1:11" ht="14.25">
      <c r="A9" s="1577"/>
      <c r="B9" s="1577"/>
      <c r="C9" s="1581"/>
      <c r="D9" s="1577"/>
      <c r="E9" s="1593"/>
      <c r="F9" s="1581"/>
      <c r="G9" s="1577"/>
      <c r="H9" s="1581"/>
      <c r="I9" s="1593"/>
      <c r="J9" s="1581"/>
      <c r="K9" s="1577"/>
    </row>
    <row r="10" spans="1:11" ht="14.25">
      <c r="A10" s="1577"/>
      <c r="B10" s="1577"/>
      <c r="C10" s="1581"/>
      <c r="D10" s="1577"/>
      <c r="E10" s="1593"/>
      <c r="F10" s="1581"/>
      <c r="G10" s="1577"/>
      <c r="H10" s="1581"/>
      <c r="I10" s="1593"/>
      <c r="J10" s="1581"/>
      <c r="K10" s="1577"/>
    </row>
    <row r="11" spans="1:11" ht="14.25">
      <c r="A11" s="1577"/>
      <c r="B11" s="1577"/>
      <c r="C11" s="1582"/>
      <c r="D11" s="1578"/>
      <c r="E11" s="1594"/>
      <c r="F11" s="1582"/>
      <c r="G11" s="1578"/>
      <c r="H11" s="1595"/>
      <c r="I11" s="1605"/>
      <c r="J11" s="1595"/>
      <c r="K11" s="1596"/>
    </row>
    <row r="12" spans="1:11" ht="14.25">
      <c r="A12" s="1577"/>
      <c r="B12" s="1577"/>
      <c r="C12" s="1583" t="s">
        <v>852</v>
      </c>
      <c r="D12" s="1586" t="s">
        <v>533</v>
      </c>
      <c r="E12" s="1586" t="s">
        <v>534</v>
      </c>
      <c r="F12" s="1583" t="s">
        <v>854</v>
      </c>
      <c r="G12" s="1589" t="s">
        <v>533</v>
      </c>
      <c r="H12" s="1599" t="s">
        <v>533</v>
      </c>
      <c r="I12" s="1599" t="s">
        <v>534</v>
      </c>
      <c r="J12" s="1599" t="s">
        <v>533</v>
      </c>
      <c r="K12" s="1602" t="s">
        <v>534</v>
      </c>
    </row>
    <row r="13" spans="1:11" ht="14.25">
      <c r="A13" s="1577"/>
      <c r="B13" s="1577"/>
      <c r="C13" s="1584"/>
      <c r="D13" s="1587"/>
      <c r="E13" s="1587"/>
      <c r="F13" s="1584"/>
      <c r="G13" s="1590"/>
      <c r="H13" s="1600"/>
      <c r="I13" s="1600"/>
      <c r="J13" s="1600"/>
      <c r="K13" s="1603"/>
    </row>
    <row r="14" spans="1:11" ht="14.25">
      <c r="A14" s="1578"/>
      <c r="B14" s="1578"/>
      <c r="C14" s="1585"/>
      <c r="D14" s="1588"/>
      <c r="E14" s="1588"/>
      <c r="F14" s="1585"/>
      <c r="G14" s="1591"/>
      <c r="H14" s="1601"/>
      <c r="I14" s="1601"/>
      <c r="J14" s="1601"/>
      <c r="K14" s="1604"/>
    </row>
    <row r="15" spans="1:12" s="623" customFormat="1" ht="14.25">
      <c r="A15" s="398">
        <v>2016</v>
      </c>
      <c r="B15" s="392" t="s">
        <v>535</v>
      </c>
      <c r="C15" s="717">
        <v>3579.3</v>
      </c>
      <c r="D15" s="374">
        <v>103.1</v>
      </c>
      <c r="E15" s="374" t="s">
        <v>481</v>
      </c>
      <c r="F15" s="717">
        <v>1818.86</v>
      </c>
      <c r="G15" s="718">
        <v>101.83416382061475</v>
      </c>
      <c r="H15" s="374">
        <v>97</v>
      </c>
      <c r="I15" s="374" t="s">
        <v>481</v>
      </c>
      <c r="J15" s="374">
        <v>85</v>
      </c>
      <c r="K15" s="722" t="s">
        <v>481</v>
      </c>
      <c r="L15" s="1073"/>
    </row>
    <row r="16" spans="1:12" s="924" customFormat="1" ht="14.25">
      <c r="A16" s="948">
        <v>2017</v>
      </c>
      <c r="B16" s="392" t="s">
        <v>535</v>
      </c>
      <c r="C16" s="717">
        <v>3821.36</v>
      </c>
      <c r="D16" s="374">
        <v>106.8</v>
      </c>
      <c r="E16" s="374" t="s">
        <v>481</v>
      </c>
      <c r="F16" s="717">
        <v>1866.45</v>
      </c>
      <c r="G16" s="718">
        <v>102.61647405517742</v>
      </c>
      <c r="H16" s="946">
        <v>109.5</v>
      </c>
      <c r="I16" s="330" t="s">
        <v>481</v>
      </c>
      <c r="J16" s="374">
        <v>124.1</v>
      </c>
      <c r="K16" s="420" t="s">
        <v>481</v>
      </c>
      <c r="L16" s="1073"/>
    </row>
    <row r="17" spans="1:12" s="698" customFormat="1" ht="14.25">
      <c r="A17" s="719"/>
      <c r="B17" s="392"/>
      <c r="C17" s="717"/>
      <c r="D17" s="374"/>
      <c r="E17" s="374"/>
      <c r="F17" s="720"/>
      <c r="G17" s="718"/>
      <c r="H17" s="374"/>
      <c r="I17" s="374"/>
      <c r="J17" s="374"/>
      <c r="K17" s="725"/>
      <c r="L17" s="1073"/>
    </row>
    <row r="18" spans="1:12" s="698" customFormat="1" ht="14.25">
      <c r="A18" s="398">
        <v>2017</v>
      </c>
      <c r="B18" s="392" t="s">
        <v>223</v>
      </c>
      <c r="C18" s="717">
        <v>3764.97</v>
      </c>
      <c r="D18" s="374">
        <v>106.25783181494903</v>
      </c>
      <c r="E18" s="374">
        <v>98.50862251666027</v>
      </c>
      <c r="F18" s="720" t="s">
        <v>482</v>
      </c>
      <c r="G18" s="722" t="s">
        <v>481</v>
      </c>
      <c r="H18" s="374">
        <v>113.82182930975858</v>
      </c>
      <c r="I18" s="374">
        <v>101.13293051359516</v>
      </c>
      <c r="J18" s="374">
        <v>109.6</v>
      </c>
      <c r="K18" s="725">
        <v>103.6</v>
      </c>
      <c r="L18" s="1073"/>
    </row>
    <row r="19" spans="1:12" s="698" customFormat="1" ht="14.25">
      <c r="A19" s="723"/>
      <c r="B19" s="392" t="s">
        <v>224</v>
      </c>
      <c r="C19" s="717">
        <v>3776.96</v>
      </c>
      <c r="D19" s="374">
        <v>107.62746880423106</v>
      </c>
      <c r="E19" s="374">
        <v>100.318462032898</v>
      </c>
      <c r="F19" s="720" t="s">
        <v>482</v>
      </c>
      <c r="G19" s="722" t="s">
        <v>481</v>
      </c>
      <c r="H19" s="374">
        <v>115.94297886285435</v>
      </c>
      <c r="I19" s="374">
        <v>105.69081404032862</v>
      </c>
      <c r="J19" s="724" t="s">
        <v>481</v>
      </c>
      <c r="K19" s="725">
        <v>105.3</v>
      </c>
      <c r="L19" s="1073"/>
    </row>
    <row r="20" spans="1:12" s="698" customFormat="1" ht="14.25">
      <c r="A20" s="860"/>
      <c r="B20" s="392" t="s">
        <v>225</v>
      </c>
      <c r="C20" s="717">
        <v>3835.01</v>
      </c>
      <c r="D20" s="374">
        <v>108.5353566799305</v>
      </c>
      <c r="E20" s="374">
        <v>101.53695035160553</v>
      </c>
      <c r="F20" s="717">
        <v>1845.76</v>
      </c>
      <c r="G20" s="374">
        <v>101.77382980717805</v>
      </c>
      <c r="H20" s="374">
        <v>118.86945254292192</v>
      </c>
      <c r="I20" s="374">
        <v>103.71678914641039</v>
      </c>
      <c r="J20" s="724" t="s">
        <v>481</v>
      </c>
      <c r="K20" s="725">
        <v>103.3</v>
      </c>
      <c r="L20" s="1073"/>
    </row>
    <row r="21" spans="1:12" s="698" customFormat="1" ht="14.25">
      <c r="A21" s="860"/>
      <c r="B21" s="721" t="s">
        <v>226</v>
      </c>
      <c r="C21" s="717">
        <v>3900.66</v>
      </c>
      <c r="D21" s="374">
        <v>108.13839372348978</v>
      </c>
      <c r="E21" s="374">
        <v>101.71185994299883</v>
      </c>
      <c r="F21" s="720" t="s">
        <v>482</v>
      </c>
      <c r="G21" s="722" t="s">
        <v>481</v>
      </c>
      <c r="H21" s="374">
        <v>117.63639360474698</v>
      </c>
      <c r="I21" s="374">
        <v>97.24758141436163</v>
      </c>
      <c r="J21" s="724" t="s">
        <v>481</v>
      </c>
      <c r="K21" s="420" t="s">
        <v>481</v>
      </c>
      <c r="L21" s="1073"/>
    </row>
    <row r="22" spans="1:12" s="698" customFormat="1" ht="14.25">
      <c r="A22" s="719"/>
      <c r="B22" s="942" t="s">
        <v>227</v>
      </c>
      <c r="C22" s="943">
        <v>3834.96</v>
      </c>
      <c r="D22" s="944">
        <v>107.78445133347762</v>
      </c>
      <c r="E22" s="944">
        <v>98.31566965590439</v>
      </c>
      <c r="F22" s="945" t="s">
        <v>482</v>
      </c>
      <c r="G22" s="722" t="s">
        <v>481</v>
      </c>
      <c r="H22" s="374">
        <v>111.82012086740136</v>
      </c>
      <c r="I22" s="946">
        <v>88.14627994955863</v>
      </c>
      <c r="J22" s="944">
        <v>126</v>
      </c>
      <c r="K22" s="420" t="s">
        <v>481</v>
      </c>
      <c r="L22" s="1073"/>
    </row>
    <row r="23" spans="1:12" s="698" customFormat="1" ht="14.25">
      <c r="A23" s="719"/>
      <c r="B23" s="942" t="s">
        <v>228</v>
      </c>
      <c r="C23" s="943">
        <v>3832.74</v>
      </c>
      <c r="D23" s="944">
        <v>107.20711144925428</v>
      </c>
      <c r="E23" s="944">
        <v>99.94211152137179</v>
      </c>
      <c r="F23" s="943">
        <v>1852.1</v>
      </c>
      <c r="G23" s="944">
        <v>101.9581289601603</v>
      </c>
      <c r="H23" s="944">
        <v>113.9978601997147</v>
      </c>
      <c r="I23" s="944">
        <v>101.62136385312351</v>
      </c>
      <c r="J23" s="944">
        <v>127.6</v>
      </c>
      <c r="K23" s="718">
        <v>104.6</v>
      </c>
      <c r="L23" s="1073"/>
    </row>
    <row r="24" spans="1:12" s="698" customFormat="1" ht="14.25">
      <c r="A24" s="719"/>
      <c r="B24" s="721" t="s">
        <v>229</v>
      </c>
      <c r="C24" s="943">
        <v>3922.11</v>
      </c>
      <c r="D24" s="944">
        <v>108.87</v>
      </c>
      <c r="E24" s="944">
        <v>102.3</v>
      </c>
      <c r="F24" s="720" t="s">
        <v>482</v>
      </c>
      <c r="G24" s="722" t="s">
        <v>481</v>
      </c>
      <c r="H24" s="154">
        <v>112.85765379113018</v>
      </c>
      <c r="I24" s="154">
        <v>98.71734709838886</v>
      </c>
      <c r="J24" s="957" t="s">
        <v>481</v>
      </c>
      <c r="K24" s="725">
        <v>98.6</v>
      </c>
      <c r="L24" s="1073"/>
    </row>
    <row r="25" spans="1:12" s="698" customFormat="1" ht="14.25">
      <c r="A25" s="719"/>
      <c r="B25" s="721" t="s">
        <v>230</v>
      </c>
      <c r="C25" s="943">
        <v>4020.77</v>
      </c>
      <c r="D25" s="944">
        <v>109.9</v>
      </c>
      <c r="E25" s="944">
        <v>102.5</v>
      </c>
      <c r="F25" s="720" t="s">
        <v>482</v>
      </c>
      <c r="G25" s="722" t="s">
        <v>481</v>
      </c>
      <c r="H25" s="154">
        <v>114.03720289355837</v>
      </c>
      <c r="I25" s="154">
        <v>104.91205831088574</v>
      </c>
      <c r="J25" s="957" t="s">
        <v>481</v>
      </c>
      <c r="K25" s="958" t="s">
        <v>481</v>
      </c>
      <c r="L25" s="1073"/>
    </row>
    <row r="26" spans="1:12" s="698" customFormat="1" ht="14.25">
      <c r="A26" s="719"/>
      <c r="B26" s="721" t="s">
        <v>231</v>
      </c>
      <c r="C26" s="943">
        <v>3996.64</v>
      </c>
      <c r="D26" s="944">
        <v>106.5</v>
      </c>
      <c r="E26" s="944">
        <v>99.4</v>
      </c>
      <c r="F26" s="717">
        <v>1908.74</v>
      </c>
      <c r="G26" s="374">
        <v>102.6</v>
      </c>
      <c r="H26" s="154">
        <v>109.64343598055106</v>
      </c>
      <c r="I26" s="154">
        <v>102.17489805165386</v>
      </c>
      <c r="J26" s="957" t="s">
        <v>481</v>
      </c>
      <c r="K26" s="958" t="s">
        <v>481</v>
      </c>
      <c r="L26" s="1073"/>
    </row>
    <row r="27" spans="1:12" s="698" customFormat="1" ht="14.25">
      <c r="A27" s="719"/>
      <c r="B27" s="392"/>
      <c r="C27" s="717"/>
      <c r="D27" s="374"/>
      <c r="E27" s="374"/>
      <c r="F27" s="720"/>
      <c r="G27" s="718"/>
      <c r="H27" s="374"/>
      <c r="I27" s="374"/>
      <c r="J27" s="374"/>
      <c r="K27" s="725"/>
      <c r="L27" s="1073"/>
    </row>
    <row r="28" spans="1:12" s="698" customFormat="1" ht="14.25">
      <c r="A28" s="398">
        <v>2018</v>
      </c>
      <c r="B28" s="392" t="s">
        <v>537</v>
      </c>
      <c r="C28" s="717">
        <v>3825.53</v>
      </c>
      <c r="D28" s="374">
        <v>107.90031110471791</v>
      </c>
      <c r="E28" s="374">
        <v>95.71865366908203</v>
      </c>
      <c r="F28" s="720" t="s">
        <v>482</v>
      </c>
      <c r="G28" s="722" t="s">
        <v>481</v>
      </c>
      <c r="H28" s="374">
        <v>103.1758448060075</v>
      </c>
      <c r="I28" s="374">
        <v>97.4870657797487</v>
      </c>
      <c r="J28" s="374">
        <v>111.6</v>
      </c>
      <c r="K28" s="420" t="s">
        <v>481</v>
      </c>
      <c r="L28" s="1073"/>
    </row>
    <row r="29" spans="1:12" s="698" customFormat="1" ht="14.25">
      <c r="A29" s="723"/>
      <c r="B29" s="392" t="s">
        <v>538</v>
      </c>
      <c r="C29" s="717">
        <v>3813.57</v>
      </c>
      <c r="D29" s="374">
        <v>107.48172970962004</v>
      </c>
      <c r="E29" s="374">
        <v>99.687363580994</v>
      </c>
      <c r="F29" s="720" t="s">
        <v>482</v>
      </c>
      <c r="G29" s="722" t="s">
        <v>481</v>
      </c>
      <c r="H29" s="374">
        <v>101.82612767285781</v>
      </c>
      <c r="I29" s="374">
        <v>98.923426838514</v>
      </c>
      <c r="J29" s="724" t="s">
        <v>481</v>
      </c>
      <c r="K29" s="1267" t="s">
        <v>481</v>
      </c>
      <c r="L29" s="1073"/>
    </row>
    <row r="30" spans="1:12" s="698" customFormat="1" ht="14.25">
      <c r="A30" s="723"/>
      <c r="B30" s="392" t="s">
        <v>536</v>
      </c>
      <c r="C30" s="717">
        <v>4064.27</v>
      </c>
      <c r="D30" s="374">
        <v>106.33966253005649</v>
      </c>
      <c r="E30" s="374">
        <v>106.57389270421153</v>
      </c>
      <c r="F30" s="717">
        <v>1912.93</v>
      </c>
      <c r="G30" s="374">
        <v>104.09200481028225</v>
      </c>
      <c r="H30" s="374">
        <v>96.66163141993957</v>
      </c>
      <c r="I30" s="374">
        <v>98.08399754751687</v>
      </c>
      <c r="J30" s="724" t="s">
        <v>481</v>
      </c>
      <c r="K30" s="1267" t="s">
        <v>481</v>
      </c>
      <c r="L30" s="1073"/>
    </row>
    <row r="31" spans="1:12" s="698" customFormat="1" ht="14.25">
      <c r="A31" s="723"/>
      <c r="B31" s="392" t="s">
        <v>223</v>
      </c>
      <c r="C31" s="717">
        <v>4026.22</v>
      </c>
      <c r="D31" s="374">
        <v>106.93896631314459</v>
      </c>
      <c r="E31" s="374">
        <v>99.06379251378475</v>
      </c>
      <c r="F31" s="720" t="s">
        <v>482</v>
      </c>
      <c r="G31" s="722" t="s">
        <v>481</v>
      </c>
      <c r="H31" s="374">
        <v>97.31142643764004</v>
      </c>
      <c r="I31" s="374">
        <v>101.81278324738241</v>
      </c>
      <c r="J31" s="1433" t="s">
        <v>481</v>
      </c>
      <c r="K31" s="1267" t="s">
        <v>481</v>
      </c>
      <c r="L31" s="1073"/>
    </row>
    <row r="32" spans="1:12" s="698" customFormat="1" ht="14.25">
      <c r="A32" s="723"/>
      <c r="B32" s="392" t="s">
        <v>224</v>
      </c>
      <c r="C32" s="717">
        <v>4041.82</v>
      </c>
      <c r="D32" s="374">
        <v>107.01251800389733</v>
      </c>
      <c r="E32" s="374">
        <v>100.38746019839951</v>
      </c>
      <c r="F32" s="720" t="s">
        <v>482</v>
      </c>
      <c r="G32" s="722" t="s">
        <v>481</v>
      </c>
      <c r="H32" s="374">
        <v>94.34708875070662</v>
      </c>
      <c r="I32" s="374">
        <v>102.4712202609363</v>
      </c>
      <c r="J32" s="724" t="s">
        <v>481</v>
      </c>
      <c r="K32" s="1267" t="s">
        <v>481</v>
      </c>
      <c r="L32" s="1073"/>
    </row>
    <row r="33" spans="1:12" s="698" customFormat="1" ht="14.25">
      <c r="A33" s="860"/>
      <c r="B33" s="392" t="s">
        <v>225</v>
      </c>
      <c r="C33" s="717">
        <v>3971.94</v>
      </c>
      <c r="D33" s="374">
        <v>103.57052523982988</v>
      </c>
      <c r="E33" s="374">
        <v>98.27107590145033</v>
      </c>
      <c r="F33" s="717">
        <v>1929.48</v>
      </c>
      <c r="G33" s="374">
        <v>104.53580097087378</v>
      </c>
      <c r="H33" s="374">
        <v>90.93882000272515</v>
      </c>
      <c r="I33" s="374">
        <v>99.97004194128219</v>
      </c>
      <c r="J33" s="724" t="s">
        <v>481</v>
      </c>
      <c r="K33" s="1267" t="s">
        <v>481</v>
      </c>
      <c r="L33" s="1073"/>
    </row>
    <row r="34" spans="1:11" ht="21" customHeight="1">
      <c r="A34" s="726" t="s">
        <v>1698</v>
      </c>
      <c r="B34" s="727"/>
      <c r="C34" s="727"/>
      <c r="D34" s="727"/>
      <c r="E34" s="727"/>
      <c r="F34" s="727"/>
      <c r="G34" s="727"/>
      <c r="H34" s="727"/>
      <c r="I34" s="947"/>
      <c r="J34" s="947"/>
      <c r="K34" s="947"/>
    </row>
    <row r="35" spans="1:11" ht="12.75" customHeight="1">
      <c r="A35" s="1441" t="s">
        <v>1699</v>
      </c>
      <c r="B35" s="727"/>
      <c r="C35" s="727"/>
      <c r="D35" s="727"/>
      <c r="E35" s="727"/>
      <c r="F35" s="727"/>
      <c r="G35" s="727"/>
      <c r="H35" s="727"/>
      <c r="I35" s="727"/>
      <c r="J35" s="727"/>
      <c r="K35" s="727"/>
    </row>
    <row r="37" ht="14.25">
      <c r="D37" s="1393"/>
    </row>
    <row r="38" ht="14.25">
      <c r="D38" s="1392"/>
    </row>
    <row r="39" ht="14.25" customHeight="1"/>
    <row r="47" ht="14.25" customHeight="1"/>
  </sheetData>
  <mergeCells count="18">
    <mergeCell ref="H4:K7"/>
    <mergeCell ref="H3:K3"/>
    <mergeCell ref="J12:J14"/>
    <mergeCell ref="K12:K14"/>
    <mergeCell ref="H12:H14"/>
    <mergeCell ref="I12:I14"/>
    <mergeCell ref="H8:I11"/>
    <mergeCell ref="J8:K11"/>
    <mergeCell ref="A1:F1"/>
    <mergeCell ref="A2:F2"/>
    <mergeCell ref="A3:B14"/>
    <mergeCell ref="F3:G11"/>
    <mergeCell ref="C12:C14"/>
    <mergeCell ref="D12:D14"/>
    <mergeCell ref="E12:E14"/>
    <mergeCell ref="F12:F14"/>
    <mergeCell ref="G12:G14"/>
    <mergeCell ref="C3:E11"/>
  </mergeCells>
  <hyperlinks>
    <hyperlink ref="J1" location="'Spis tablic     List of tables'!A5" display="Powrót do spisu tablic"/>
    <hyperlink ref="J2" location="'Spis tablic     List of tables'!A5"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2"/>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showGridLines="0" workbookViewId="0" topLeftCell="A10">
      <selection activeCell="A39" sqref="A39"/>
    </sheetView>
  </sheetViews>
  <sheetFormatPr defaultColWidth="9" defaultRowHeight="14.25"/>
  <cols>
    <col min="1" max="1" width="6.59765625" style="22" customWidth="1"/>
    <col min="2" max="2" width="10.59765625" style="22" customWidth="1"/>
    <col min="3" max="10" width="10" style="22" customWidth="1"/>
    <col min="11" max="36" width="13.59765625" style="22" customWidth="1"/>
    <col min="37" max="37" width="9" style="22" customWidth="1"/>
    <col min="38" max="38" width="2.3984375" style="22" customWidth="1"/>
    <col min="39" max="39" width="9" style="22" customWidth="1"/>
    <col min="40" max="40" width="2.3984375" style="22" customWidth="1"/>
    <col min="41" max="41" width="9" style="22" customWidth="1"/>
    <col min="42" max="42" width="2.3984375" style="22" customWidth="1"/>
    <col min="43" max="43" width="9" style="22" customWidth="1"/>
    <col min="44" max="44" width="2.3984375" style="22" customWidth="1"/>
    <col min="45" max="45" width="9" style="22" customWidth="1"/>
    <col min="46" max="46" width="2.3984375" style="22" customWidth="1"/>
    <col min="47" max="47" width="9" style="22" customWidth="1"/>
    <col min="48" max="48" width="2.3984375" style="22" customWidth="1"/>
    <col min="49" max="49" width="9" style="22" customWidth="1"/>
    <col min="50" max="50" width="2.3984375" style="22" customWidth="1"/>
    <col min="51" max="51" width="9" style="22" customWidth="1"/>
    <col min="52" max="52" width="2.3984375" style="22" customWidth="1"/>
    <col min="53" max="53" width="9" style="22" customWidth="1"/>
    <col min="54" max="54" width="2.3984375" style="22" customWidth="1"/>
    <col min="55" max="16384" width="9" style="22" customWidth="1"/>
  </cols>
  <sheetData>
    <row r="1" spans="1:10" s="1151" customFormat="1" ht="12.75" customHeight="1">
      <c r="A1" s="1855" t="s">
        <v>584</v>
      </c>
      <c r="B1" s="1855"/>
      <c r="C1" s="1855"/>
      <c r="D1" s="1855"/>
      <c r="E1" s="1855"/>
      <c r="F1" s="1855"/>
      <c r="G1" s="1685"/>
      <c r="H1" s="1160"/>
      <c r="I1" s="1650" t="s">
        <v>528</v>
      </c>
      <c r="J1" s="1650"/>
    </row>
    <row r="2" spans="1:10" s="1151" customFormat="1" ht="12.75" customHeight="1">
      <c r="A2" s="1152" t="s">
        <v>381</v>
      </c>
      <c r="B2" s="1152"/>
      <c r="C2" s="1152"/>
      <c r="D2" s="1152"/>
      <c r="I2" s="1552" t="s">
        <v>529</v>
      </c>
      <c r="J2" s="1552"/>
    </row>
    <row r="3" spans="1:10" ht="12.75" customHeight="1">
      <c r="A3" s="1458" t="s">
        <v>1101</v>
      </c>
      <c r="B3" s="1152"/>
      <c r="C3" s="1152"/>
      <c r="D3" s="1152"/>
      <c r="E3" s="1152"/>
      <c r="F3" s="1152"/>
      <c r="G3" s="1151"/>
      <c r="H3" s="1151"/>
      <c r="I3" s="1151"/>
      <c r="J3" s="1151"/>
    </row>
    <row r="4" spans="1:6" ht="12.75" customHeight="1">
      <c r="A4" s="1459" t="s">
        <v>1108</v>
      </c>
      <c r="B4" s="1158"/>
      <c r="C4" s="1158"/>
      <c r="D4" s="1158"/>
      <c r="E4" s="1151"/>
      <c r="F4" s="1151"/>
    </row>
    <row r="5" spans="1:10" s="38" customFormat="1" ht="12.75" customHeight="1">
      <c r="A5" s="1841" t="s">
        <v>1092</v>
      </c>
      <c r="B5" s="1842"/>
      <c r="C5" s="1846" t="s">
        <v>890</v>
      </c>
      <c r="D5" s="887"/>
      <c r="E5" s="887"/>
      <c r="F5" s="887"/>
      <c r="G5" s="887"/>
      <c r="H5" s="887"/>
      <c r="I5" s="887"/>
      <c r="J5" s="887"/>
    </row>
    <row r="6" spans="1:10" s="38" customFormat="1" ht="12" customHeight="1">
      <c r="A6" s="1657"/>
      <c r="B6" s="1843"/>
      <c r="C6" s="1691"/>
      <c r="D6" s="1848" t="s">
        <v>1093</v>
      </c>
      <c r="E6" s="1848" t="s">
        <v>1094</v>
      </c>
      <c r="F6" s="1842" t="s">
        <v>1109</v>
      </c>
      <c r="G6" s="1848" t="s">
        <v>1096</v>
      </c>
      <c r="H6" s="1848" t="s">
        <v>1110</v>
      </c>
      <c r="I6" s="1848" t="s">
        <v>1111</v>
      </c>
      <c r="J6" s="1846" t="s">
        <v>1112</v>
      </c>
    </row>
    <row r="7" spans="1:10" s="38" customFormat="1" ht="12" customHeight="1">
      <c r="A7" s="1657"/>
      <c r="B7" s="1843"/>
      <c r="C7" s="1691"/>
      <c r="D7" s="1662"/>
      <c r="E7" s="1662"/>
      <c r="F7" s="1843"/>
      <c r="G7" s="1662"/>
      <c r="H7" s="1662"/>
      <c r="I7" s="1662"/>
      <c r="J7" s="1691"/>
    </row>
    <row r="8" spans="1:10" s="38" customFormat="1" ht="157.7" customHeight="1">
      <c r="A8" s="1844"/>
      <c r="B8" s="1845"/>
      <c r="C8" s="1847"/>
      <c r="D8" s="1849"/>
      <c r="E8" s="1849"/>
      <c r="F8" s="1845"/>
      <c r="G8" s="1849"/>
      <c r="H8" s="1849"/>
      <c r="I8" s="1849"/>
      <c r="J8" s="1847"/>
    </row>
    <row r="9" spans="1:10" s="38" customFormat="1" ht="12" customHeight="1">
      <c r="A9" s="1858" t="s">
        <v>424</v>
      </c>
      <c r="B9" s="1858"/>
      <c r="C9" s="1858"/>
      <c r="D9" s="1858"/>
      <c r="E9" s="1858"/>
      <c r="F9" s="1858"/>
      <c r="G9" s="1858"/>
      <c r="H9" s="1858"/>
      <c r="I9" s="1858"/>
      <c r="J9" s="1858"/>
    </row>
    <row r="10" spans="1:10" s="38" customFormat="1" ht="12" customHeight="1">
      <c r="A10" s="1854" t="s">
        <v>1113</v>
      </c>
      <c r="B10" s="1854"/>
      <c r="C10" s="1854"/>
      <c r="D10" s="1854"/>
      <c r="E10" s="1854"/>
      <c r="F10" s="1854"/>
      <c r="G10" s="1854"/>
      <c r="H10" s="1854"/>
      <c r="I10" s="1854"/>
      <c r="J10" s="1854"/>
    </row>
    <row r="11" spans="1:10" s="38" customFormat="1" ht="12.75" customHeight="1">
      <c r="A11" s="1108">
        <v>2017</v>
      </c>
      <c r="B11" s="135" t="s">
        <v>412</v>
      </c>
      <c r="C11" s="138">
        <v>454.698</v>
      </c>
      <c r="D11" s="138">
        <v>279.087</v>
      </c>
      <c r="E11" s="138">
        <v>5.132</v>
      </c>
      <c r="F11" s="138">
        <v>6.45</v>
      </c>
      <c r="G11" s="138">
        <v>31.261</v>
      </c>
      <c r="H11" s="138">
        <v>10.37</v>
      </c>
      <c r="I11" s="138">
        <v>11.805</v>
      </c>
      <c r="J11" s="305">
        <v>56.769</v>
      </c>
    </row>
    <row r="12" spans="1:10" s="38" customFormat="1" ht="12.75" customHeight="1">
      <c r="A12" s="1108"/>
      <c r="B12" s="135" t="s">
        <v>410</v>
      </c>
      <c r="C12" s="138">
        <v>1055.599</v>
      </c>
      <c r="D12" s="138">
        <v>493.798</v>
      </c>
      <c r="E12" s="138">
        <v>11.726</v>
      </c>
      <c r="F12" s="138">
        <v>18.429</v>
      </c>
      <c r="G12" s="138">
        <v>316.572</v>
      </c>
      <c r="H12" s="138">
        <v>20.366</v>
      </c>
      <c r="I12" s="138">
        <v>22.943</v>
      </c>
      <c r="J12" s="305">
        <v>46.656</v>
      </c>
    </row>
    <row r="13" spans="1:10" s="38" customFormat="1" ht="12.75" customHeight="1">
      <c r="A13" s="1108"/>
      <c r="B13" s="135" t="s">
        <v>413</v>
      </c>
      <c r="C13" s="138">
        <v>1503.763</v>
      </c>
      <c r="D13" s="138">
        <v>781.068</v>
      </c>
      <c r="E13" s="138">
        <v>18.892</v>
      </c>
      <c r="F13" s="138">
        <v>34.41</v>
      </c>
      <c r="G13" s="138">
        <v>312.432</v>
      </c>
      <c r="H13" s="138">
        <v>34.743</v>
      </c>
      <c r="I13" s="138">
        <v>30.402</v>
      </c>
      <c r="J13" s="305">
        <v>101.096</v>
      </c>
    </row>
    <row r="14" spans="1:10" s="38" customFormat="1" ht="12.75" customHeight="1">
      <c r="A14" s="1108"/>
      <c r="B14" s="135" t="s">
        <v>347</v>
      </c>
      <c r="C14" s="138">
        <v>2531.527</v>
      </c>
      <c r="D14" s="138">
        <v>1018.499</v>
      </c>
      <c r="E14" s="138">
        <v>20.545</v>
      </c>
      <c r="F14" s="138">
        <v>53.526</v>
      </c>
      <c r="G14" s="138">
        <v>470.7</v>
      </c>
      <c r="H14" s="138">
        <v>38.13</v>
      </c>
      <c r="I14" s="138">
        <v>26.528</v>
      </c>
      <c r="J14" s="1349">
        <v>681.727</v>
      </c>
    </row>
    <row r="15" spans="1:10" s="38" customFormat="1" ht="8.25" customHeight="1">
      <c r="A15" s="1108"/>
      <c r="B15" s="135"/>
      <c r="C15" s="138"/>
      <c r="D15" s="138"/>
      <c r="E15" s="138"/>
      <c r="F15" s="138"/>
      <c r="G15" s="138"/>
      <c r="H15" s="138"/>
      <c r="I15" s="138"/>
      <c r="J15" s="305"/>
    </row>
    <row r="16" spans="1:10" s="38" customFormat="1" ht="12.75" customHeight="1">
      <c r="A16" s="1108">
        <v>2018</v>
      </c>
      <c r="B16" s="135" t="s">
        <v>412</v>
      </c>
      <c r="C16" s="138">
        <v>463.408</v>
      </c>
      <c r="D16" s="138">
        <v>274.543</v>
      </c>
      <c r="E16" s="138">
        <v>5.091</v>
      </c>
      <c r="F16" s="138">
        <v>9.88</v>
      </c>
      <c r="G16" s="138">
        <v>65.62</v>
      </c>
      <c r="H16" s="138">
        <v>8.56</v>
      </c>
      <c r="I16" s="138">
        <v>2.999</v>
      </c>
      <c r="J16" s="305">
        <v>42.771</v>
      </c>
    </row>
    <row r="17" spans="1:10" s="38" customFormat="1" ht="12.75" customHeight="1">
      <c r="A17" s="1108"/>
      <c r="B17" s="135" t="s">
        <v>410</v>
      </c>
      <c r="C17" s="138">
        <v>978.598</v>
      </c>
      <c r="D17" s="138">
        <v>537.987</v>
      </c>
      <c r="E17" s="138">
        <v>12.776</v>
      </c>
      <c r="F17" s="138">
        <v>29.498</v>
      </c>
      <c r="G17" s="138">
        <v>196.692</v>
      </c>
      <c r="H17" s="138">
        <v>21.172</v>
      </c>
      <c r="I17" s="138">
        <v>4.469</v>
      </c>
      <c r="J17" s="305">
        <v>27.495</v>
      </c>
    </row>
    <row r="18" spans="1:10" s="38" customFormat="1" ht="12" customHeight="1">
      <c r="A18" s="276"/>
      <c r="B18" s="386"/>
      <c r="C18" s="305"/>
      <c r="D18" s="305"/>
      <c r="E18" s="305"/>
      <c r="F18" s="305"/>
      <c r="G18" s="305"/>
      <c r="H18" s="305"/>
      <c r="I18" s="305"/>
      <c r="J18" s="305"/>
    </row>
    <row r="19" spans="1:10" s="38" customFormat="1" ht="12" customHeight="1">
      <c r="A19" s="1858" t="s">
        <v>425</v>
      </c>
      <c r="B19" s="1858"/>
      <c r="C19" s="1858"/>
      <c r="D19" s="1858"/>
      <c r="E19" s="1858"/>
      <c r="F19" s="1858"/>
      <c r="G19" s="1858"/>
      <c r="H19" s="1858"/>
      <c r="I19" s="1858"/>
      <c r="J19" s="1858"/>
    </row>
    <row r="20" spans="1:10" s="38" customFormat="1" ht="12.75" customHeight="1">
      <c r="A20" s="1854" t="s">
        <v>1114</v>
      </c>
      <c r="B20" s="1854"/>
      <c r="C20" s="1854"/>
      <c r="D20" s="1854"/>
      <c r="E20" s="1854"/>
      <c r="F20" s="1854"/>
      <c r="G20" s="1854"/>
      <c r="H20" s="1854"/>
      <c r="I20" s="1854"/>
      <c r="J20" s="1854"/>
    </row>
    <row r="21" spans="1:10" s="38" customFormat="1" ht="12.75" customHeight="1">
      <c r="A21" s="1108">
        <v>2017</v>
      </c>
      <c r="B21" s="135" t="s">
        <v>412</v>
      </c>
      <c r="C21" s="138">
        <v>227.353</v>
      </c>
      <c r="D21" s="138">
        <v>94.176</v>
      </c>
      <c r="E21" s="138">
        <v>13.357</v>
      </c>
      <c r="F21" s="138">
        <v>15.977</v>
      </c>
      <c r="G21" s="138">
        <v>61.939</v>
      </c>
      <c r="H21" s="138">
        <v>14.301</v>
      </c>
      <c r="I21" s="138">
        <v>7.001</v>
      </c>
      <c r="J21" s="305">
        <v>1.321</v>
      </c>
    </row>
    <row r="22" spans="1:10" s="38" customFormat="1" ht="12.75" customHeight="1">
      <c r="A22" s="1108"/>
      <c r="B22" s="135" t="s">
        <v>410</v>
      </c>
      <c r="C22" s="138">
        <v>167.257</v>
      </c>
      <c r="D22" s="138">
        <v>44.794</v>
      </c>
      <c r="E22" s="138">
        <v>21.604</v>
      </c>
      <c r="F22" s="138">
        <v>24.162</v>
      </c>
      <c r="G22" s="138">
        <v>13.144</v>
      </c>
      <c r="H22" s="138">
        <v>26.53</v>
      </c>
      <c r="I22" s="138">
        <v>15.058</v>
      </c>
      <c r="J22" s="305">
        <v>0.0009</v>
      </c>
    </row>
    <row r="23" spans="1:10" s="38" customFormat="1" ht="12.75" customHeight="1">
      <c r="A23" s="1108"/>
      <c r="B23" s="135" t="s">
        <v>413</v>
      </c>
      <c r="C23" s="138">
        <v>188.947</v>
      </c>
      <c r="D23" s="138">
        <v>84.163</v>
      </c>
      <c r="E23" s="138">
        <v>16.213</v>
      </c>
      <c r="F23" s="138">
        <v>37.771</v>
      </c>
      <c r="G23" s="138">
        <v>17.051</v>
      </c>
      <c r="H23" s="138">
        <v>1.828</v>
      </c>
      <c r="I23" s="138">
        <v>1.711</v>
      </c>
      <c r="J23" s="108" t="s">
        <v>685</v>
      </c>
    </row>
    <row r="24" spans="1:10" s="38" customFormat="1" ht="12.75" customHeight="1">
      <c r="A24" s="1108"/>
      <c r="B24" s="135" t="s">
        <v>347</v>
      </c>
      <c r="C24" s="138">
        <v>247.099</v>
      </c>
      <c r="D24" s="138">
        <v>122.058</v>
      </c>
      <c r="E24" s="138">
        <v>23.664</v>
      </c>
      <c r="F24" s="138">
        <v>57.44</v>
      </c>
      <c r="G24" s="138">
        <v>2.425</v>
      </c>
      <c r="H24" s="138">
        <v>2.773</v>
      </c>
      <c r="I24" s="138">
        <v>1.498</v>
      </c>
      <c r="J24" s="1349">
        <v>0.295</v>
      </c>
    </row>
    <row r="25" spans="1:10" s="38" customFormat="1" ht="8.25" customHeight="1">
      <c r="A25" s="1108"/>
      <c r="B25" s="135"/>
      <c r="C25" s="138"/>
      <c r="D25" s="138"/>
      <c r="E25" s="138"/>
      <c r="F25" s="138"/>
      <c r="G25" s="138"/>
      <c r="H25" s="138"/>
      <c r="I25" s="138"/>
      <c r="J25" s="305"/>
    </row>
    <row r="26" spans="1:10" s="38" customFormat="1" ht="12.75" customHeight="1">
      <c r="A26" s="1108">
        <v>2018</v>
      </c>
      <c r="B26" s="135" t="s">
        <v>412</v>
      </c>
      <c r="C26" s="138">
        <v>160.637</v>
      </c>
      <c r="D26" s="138">
        <v>105.386</v>
      </c>
      <c r="E26" s="138">
        <v>8.823</v>
      </c>
      <c r="F26" s="138">
        <v>19.012</v>
      </c>
      <c r="G26" s="138">
        <v>8.968</v>
      </c>
      <c r="H26" s="138">
        <v>1.175</v>
      </c>
      <c r="I26" s="138">
        <v>10.984</v>
      </c>
      <c r="J26" s="108">
        <v>1.734</v>
      </c>
    </row>
    <row r="27" spans="1:10" s="38" customFormat="1" ht="12.75" customHeight="1">
      <c r="A27" s="1108"/>
      <c r="B27" s="135" t="s">
        <v>410</v>
      </c>
      <c r="C27" s="138">
        <v>216.325</v>
      </c>
      <c r="D27" s="138">
        <v>116.137</v>
      </c>
      <c r="E27" s="138">
        <v>9.987</v>
      </c>
      <c r="F27" s="138">
        <v>36.779</v>
      </c>
      <c r="G27" s="138">
        <v>27.928</v>
      </c>
      <c r="H27" s="138">
        <v>1.696</v>
      </c>
      <c r="I27" s="138">
        <v>17.761</v>
      </c>
      <c r="J27" s="305">
        <v>0.704</v>
      </c>
    </row>
    <row r="28" spans="1:10" s="38" customFormat="1" ht="12" customHeight="1">
      <c r="A28" s="276"/>
      <c r="B28" s="386"/>
      <c r="C28" s="305"/>
      <c r="D28" s="305"/>
      <c r="E28" s="305"/>
      <c r="F28" s="305"/>
      <c r="G28" s="305"/>
      <c r="H28" s="305"/>
      <c r="I28" s="305"/>
      <c r="J28" s="305"/>
    </row>
    <row r="29" spans="1:10" s="38" customFormat="1" ht="12.75" customHeight="1">
      <c r="A29" s="1858" t="s">
        <v>426</v>
      </c>
      <c r="B29" s="1858"/>
      <c r="C29" s="1858"/>
      <c r="D29" s="1858"/>
      <c r="E29" s="1858"/>
      <c r="F29" s="1858"/>
      <c r="G29" s="1858"/>
      <c r="H29" s="1858"/>
      <c r="I29" s="1858"/>
      <c r="J29" s="1858"/>
    </row>
    <row r="30" spans="1:10" s="38" customFormat="1" ht="12.75" customHeight="1">
      <c r="A30" s="1840" t="s">
        <v>427</v>
      </c>
      <c r="B30" s="1854"/>
      <c r="C30" s="1854"/>
      <c r="D30" s="1854"/>
      <c r="E30" s="1854"/>
      <c r="F30" s="1854"/>
      <c r="G30" s="1854"/>
      <c r="H30" s="1854"/>
      <c r="I30" s="1854"/>
      <c r="J30" s="1854"/>
    </row>
    <row r="31" spans="1:10" s="38" customFormat="1" ht="12.75" customHeight="1">
      <c r="A31" s="1108">
        <v>2017</v>
      </c>
      <c r="B31" s="135" t="s">
        <v>412</v>
      </c>
      <c r="C31" s="138">
        <v>227.345</v>
      </c>
      <c r="D31" s="138">
        <v>184.911</v>
      </c>
      <c r="E31" s="138">
        <v>-8.225</v>
      </c>
      <c r="F31" s="138">
        <v>-9.527</v>
      </c>
      <c r="G31" s="138">
        <v>-30.678</v>
      </c>
      <c r="H31" s="138">
        <v>-3.931</v>
      </c>
      <c r="I31" s="138">
        <v>4.804</v>
      </c>
      <c r="J31" s="305">
        <v>55.448</v>
      </c>
    </row>
    <row r="32" spans="1:10" s="38" customFormat="1" ht="12.75" customHeight="1">
      <c r="A32" s="1108"/>
      <c r="B32" s="135" t="s">
        <v>410</v>
      </c>
      <c r="C32" s="138">
        <v>888.342</v>
      </c>
      <c r="D32" s="138">
        <v>449.004</v>
      </c>
      <c r="E32" s="138">
        <v>-9.878</v>
      </c>
      <c r="F32" s="138">
        <v>-5.733</v>
      </c>
      <c r="G32" s="138">
        <v>303.428</v>
      </c>
      <c r="H32" s="138">
        <v>-6.164</v>
      </c>
      <c r="I32" s="138">
        <v>7.885</v>
      </c>
      <c r="J32" s="305">
        <v>46.637</v>
      </c>
    </row>
    <row r="33" spans="1:10" s="38" customFormat="1" ht="12.75" customHeight="1">
      <c r="A33" s="1108"/>
      <c r="B33" s="135" t="s">
        <v>413</v>
      </c>
      <c r="C33" s="138">
        <v>1314.816</v>
      </c>
      <c r="D33" s="138">
        <v>696.905</v>
      </c>
      <c r="E33" s="138">
        <v>2.679</v>
      </c>
      <c r="F33" s="138">
        <v>-3.361</v>
      </c>
      <c r="G33" s="138">
        <v>295.381</v>
      </c>
      <c r="H33" s="138">
        <v>32.915</v>
      </c>
      <c r="I33" s="138">
        <v>28.691</v>
      </c>
      <c r="J33" s="305">
        <v>101.096</v>
      </c>
    </row>
    <row r="34" spans="1:10" s="38" customFormat="1" ht="12.75" customHeight="1">
      <c r="A34" s="1108"/>
      <c r="B34" s="135" t="s">
        <v>347</v>
      </c>
      <c r="C34" s="138">
        <v>2284.428</v>
      </c>
      <c r="D34" s="138">
        <v>896.441</v>
      </c>
      <c r="E34" s="138">
        <v>-3.119</v>
      </c>
      <c r="F34" s="138">
        <v>-3.914</v>
      </c>
      <c r="G34" s="138">
        <v>468.275</v>
      </c>
      <c r="H34" s="138">
        <v>35.357</v>
      </c>
      <c r="I34" s="138">
        <v>25.03</v>
      </c>
      <c r="J34" s="1349">
        <v>681.432</v>
      </c>
    </row>
    <row r="35" spans="1:10" s="38" customFormat="1" ht="8.25" customHeight="1">
      <c r="A35" s="1108"/>
      <c r="B35" s="135"/>
      <c r="C35" s="138"/>
      <c r="D35" s="138"/>
      <c r="E35" s="138"/>
      <c r="F35" s="138"/>
      <c r="G35" s="138"/>
      <c r="H35" s="138"/>
      <c r="I35" s="138"/>
      <c r="J35" s="305"/>
    </row>
    <row r="36" spans="1:10" s="38" customFormat="1" ht="12.75" customHeight="1">
      <c r="A36" s="1108">
        <v>2018</v>
      </c>
      <c r="B36" s="135" t="s">
        <v>412</v>
      </c>
      <c r="C36" s="138">
        <v>302.771</v>
      </c>
      <c r="D36" s="138">
        <v>169.157</v>
      </c>
      <c r="E36" s="138">
        <v>-3.732</v>
      </c>
      <c r="F36" s="138">
        <v>-9.132</v>
      </c>
      <c r="G36" s="138">
        <v>56.652</v>
      </c>
      <c r="H36" s="138">
        <v>7.385</v>
      </c>
      <c r="I36" s="138">
        <v>-7.985</v>
      </c>
      <c r="J36" s="305">
        <v>41.037</v>
      </c>
    </row>
    <row r="37" spans="1:10" s="38" customFormat="1" ht="12.75" customHeight="1">
      <c r="A37" s="1108"/>
      <c r="B37" s="135" t="s">
        <v>410</v>
      </c>
      <c r="C37" s="138">
        <v>762.273</v>
      </c>
      <c r="D37" s="138">
        <v>421.85</v>
      </c>
      <c r="E37" s="138">
        <v>2.789</v>
      </c>
      <c r="F37" s="138">
        <v>-7.281</v>
      </c>
      <c r="G37" s="138">
        <v>168.764</v>
      </c>
      <c r="H37" s="138">
        <v>19.476</v>
      </c>
      <c r="I37" s="138">
        <v>-13.292</v>
      </c>
      <c r="J37" s="305">
        <v>26.791</v>
      </c>
    </row>
    <row r="38" spans="1:10" ht="14.25">
      <c r="A38" s="1856" t="s">
        <v>1728</v>
      </c>
      <c r="B38" s="1856"/>
      <c r="C38" s="1856"/>
      <c r="D38" s="1856"/>
      <c r="E38" s="1856"/>
      <c r="F38" s="1856"/>
      <c r="G38" s="1856"/>
      <c r="H38" s="1856"/>
      <c r="I38" s="1685"/>
      <c r="J38" s="1685"/>
    </row>
    <row r="41" spans="4:5" ht="14.25">
      <c r="D41" s="1172"/>
      <c r="E41" s="1172"/>
    </row>
  </sheetData>
  <mergeCells count="19">
    <mergeCell ref="A38:J38"/>
    <mergeCell ref="A19:J19"/>
    <mergeCell ref="A20:J20"/>
    <mergeCell ref="A29:J29"/>
    <mergeCell ref="A30:J30"/>
    <mergeCell ref="A1:G1"/>
    <mergeCell ref="I1:J1"/>
    <mergeCell ref="I2:J2"/>
    <mergeCell ref="A10:J10"/>
    <mergeCell ref="A5:B8"/>
    <mergeCell ref="C5:C8"/>
    <mergeCell ref="D6:D8"/>
    <mergeCell ref="E6:E8"/>
    <mergeCell ref="F6:F8"/>
    <mergeCell ref="G6:G8"/>
    <mergeCell ref="H6:H8"/>
    <mergeCell ref="I6:I8"/>
    <mergeCell ref="J6:J8"/>
    <mergeCell ref="A9:J9"/>
  </mergeCells>
  <hyperlinks>
    <hyperlink ref="I2" location="'Spis tablic     List of tables'!A1" display="Powrót do spisu tablic"/>
    <hyperlink ref="I1" location="'Spis tablic     List of tables'!A1" display="Powrót do spisu tablic"/>
    <hyperlink ref="I1:J1" location="'Spis tablic     List of tables'!A45" display="Powrót do spisu tablic"/>
    <hyperlink ref="I2:J2" location="'Spis tablic     List of tables'!A46"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6"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showGridLines="0" workbookViewId="0" topLeftCell="A10">
      <selection activeCell="A39" sqref="A39"/>
    </sheetView>
  </sheetViews>
  <sheetFormatPr defaultColWidth="9" defaultRowHeight="14.25"/>
  <cols>
    <col min="1" max="1" width="6.59765625" style="22" customWidth="1"/>
    <col min="2" max="2" width="10.59765625" style="22" customWidth="1"/>
    <col min="3" max="10" width="10.5" style="22" customWidth="1"/>
    <col min="11" max="11" width="9" style="22" customWidth="1"/>
    <col min="12" max="12" width="5" style="22" customWidth="1"/>
    <col min="13" max="13" width="9" style="22" customWidth="1"/>
    <col min="14" max="14" width="8.3984375" style="22" customWidth="1"/>
    <col min="15" max="15" width="9" style="22" customWidth="1"/>
    <col min="16" max="16" width="6" style="22" customWidth="1"/>
    <col min="17" max="17" width="9" style="22" customWidth="1"/>
    <col min="18" max="18" width="2.3984375" style="22" customWidth="1"/>
    <col min="19" max="19" width="9" style="22" customWidth="1"/>
    <col min="20" max="20" width="2.3984375" style="22" customWidth="1"/>
    <col min="21" max="21" width="9" style="22" customWidth="1"/>
    <col min="22" max="22" width="2.3984375" style="22" customWidth="1"/>
    <col min="23" max="23" width="9" style="22" customWidth="1"/>
    <col min="24" max="24" width="2.3984375" style="22" customWidth="1"/>
    <col min="25" max="25" width="9" style="22" customWidth="1"/>
    <col min="26" max="26" width="2.3984375" style="22" customWidth="1"/>
    <col min="27" max="27" width="9" style="22" customWidth="1"/>
    <col min="28" max="28" width="2.3984375" style="22" customWidth="1"/>
    <col min="29" max="16384" width="9" style="22" customWidth="1"/>
  </cols>
  <sheetData>
    <row r="1" spans="1:10" ht="12.75" customHeight="1">
      <c r="A1" s="1550"/>
      <c r="B1" s="1550"/>
      <c r="C1" s="1550"/>
      <c r="F1" s="351"/>
      <c r="G1" s="94"/>
      <c r="I1" s="1650" t="s">
        <v>528</v>
      </c>
      <c r="J1" s="1650"/>
    </row>
    <row r="2" spans="1:10" ht="12.75" customHeight="1">
      <c r="A2" s="1859"/>
      <c r="B2" s="1859"/>
      <c r="C2" s="1859"/>
      <c r="I2" s="1552" t="s">
        <v>529</v>
      </c>
      <c r="J2" s="1552"/>
    </row>
    <row r="3" spans="1:10" s="1151" customFormat="1" ht="12.75" customHeight="1">
      <c r="A3" s="1855" t="s">
        <v>635</v>
      </c>
      <c r="B3" s="1855"/>
      <c r="C3" s="1855"/>
      <c r="D3" s="1855"/>
      <c r="E3" s="1855"/>
      <c r="F3" s="1855"/>
      <c r="G3" s="1855"/>
      <c r="H3" s="1855"/>
      <c r="I3" s="1855"/>
      <c r="J3" s="1685"/>
    </row>
    <row r="4" spans="1:10" s="1151" customFormat="1" ht="14.25" customHeight="1">
      <c r="A4" s="1860" t="s">
        <v>1115</v>
      </c>
      <c r="B4" s="1860"/>
      <c r="C4" s="1860"/>
      <c r="D4" s="1860"/>
      <c r="E4" s="1860"/>
      <c r="F4" s="1860"/>
      <c r="G4" s="1860"/>
      <c r="H4" s="1860"/>
      <c r="I4" s="1860"/>
      <c r="J4" s="1860"/>
    </row>
    <row r="5" spans="1:10" s="31" customFormat="1" ht="12.75" customHeight="1">
      <c r="A5" s="1841" t="s">
        <v>1092</v>
      </c>
      <c r="B5" s="1842"/>
      <c r="C5" s="1846" t="s">
        <v>890</v>
      </c>
      <c r="D5" s="887"/>
      <c r="E5" s="887"/>
      <c r="F5" s="887"/>
      <c r="G5" s="887"/>
      <c r="H5" s="887"/>
      <c r="I5" s="887"/>
      <c r="J5" s="887"/>
    </row>
    <row r="6" spans="1:10" s="31" customFormat="1" ht="12" customHeight="1">
      <c r="A6" s="1657"/>
      <c r="B6" s="1843"/>
      <c r="C6" s="1691"/>
      <c r="D6" s="1848" t="s">
        <v>1093</v>
      </c>
      <c r="E6" s="1848" t="s">
        <v>1094</v>
      </c>
      <c r="F6" s="1842" t="s">
        <v>1116</v>
      </c>
      <c r="G6" s="1848" t="s">
        <v>1096</v>
      </c>
      <c r="H6" s="1848" t="s">
        <v>1117</v>
      </c>
      <c r="I6" s="1848" t="s">
        <v>1105</v>
      </c>
      <c r="J6" s="1846" t="s">
        <v>1112</v>
      </c>
    </row>
    <row r="7" spans="1:10" s="31" customFormat="1" ht="11.25" customHeight="1">
      <c r="A7" s="1657"/>
      <c r="B7" s="1843"/>
      <c r="C7" s="1691"/>
      <c r="D7" s="1662"/>
      <c r="E7" s="1662"/>
      <c r="F7" s="1843"/>
      <c r="G7" s="1662"/>
      <c r="H7" s="1662"/>
      <c r="I7" s="1662"/>
      <c r="J7" s="1691"/>
    </row>
    <row r="8" spans="1:10" s="31" customFormat="1" ht="160.5" customHeight="1">
      <c r="A8" s="1844"/>
      <c r="B8" s="1845"/>
      <c r="C8" s="1847"/>
      <c r="D8" s="1849"/>
      <c r="E8" s="1849"/>
      <c r="F8" s="1845"/>
      <c r="G8" s="1849"/>
      <c r="H8" s="1849"/>
      <c r="I8" s="1849"/>
      <c r="J8" s="1847"/>
    </row>
    <row r="9" spans="1:10" s="31" customFormat="1" ht="12.75" customHeight="1">
      <c r="A9" s="1850" t="s">
        <v>428</v>
      </c>
      <c r="B9" s="1850"/>
      <c r="C9" s="1850"/>
      <c r="D9" s="1850"/>
      <c r="E9" s="1850"/>
      <c r="F9" s="1850"/>
      <c r="G9" s="1850"/>
      <c r="H9" s="1850"/>
      <c r="I9" s="1850"/>
      <c r="J9" s="1850"/>
    </row>
    <row r="10" spans="1:10" s="31" customFormat="1" ht="12" customHeight="1">
      <c r="A10" s="1840" t="s">
        <v>429</v>
      </c>
      <c r="B10" s="1840"/>
      <c r="C10" s="1840"/>
      <c r="D10" s="1840"/>
      <c r="E10" s="1840"/>
      <c r="F10" s="1840"/>
      <c r="G10" s="1840"/>
      <c r="H10" s="1840"/>
      <c r="I10" s="1840"/>
      <c r="J10" s="1840"/>
    </row>
    <row r="11" spans="1:10" s="38" customFormat="1" ht="12.75" customHeight="1">
      <c r="A11" s="1108">
        <v>2017</v>
      </c>
      <c r="B11" s="135" t="s">
        <v>412</v>
      </c>
      <c r="C11" s="138">
        <v>2.5</v>
      </c>
      <c r="D11" s="138">
        <v>4.3</v>
      </c>
      <c r="E11" s="138">
        <v>-5.7</v>
      </c>
      <c r="F11" s="138">
        <v>-4</v>
      </c>
      <c r="G11" s="138">
        <v>0.8</v>
      </c>
      <c r="H11" s="138">
        <v>-1</v>
      </c>
      <c r="I11" s="138">
        <v>5.6</v>
      </c>
      <c r="J11" s="139">
        <v>-5.2</v>
      </c>
    </row>
    <row r="12" spans="1:10" s="38" customFormat="1" ht="12.75" customHeight="1">
      <c r="A12" s="1108"/>
      <c r="B12" s="135" t="s">
        <v>410</v>
      </c>
      <c r="C12" s="138">
        <v>3.6</v>
      </c>
      <c r="D12" s="138">
        <v>6</v>
      </c>
      <c r="E12" s="138">
        <v>-4.3</v>
      </c>
      <c r="F12" s="138">
        <v>-0.9</v>
      </c>
      <c r="G12" s="138">
        <v>0.9</v>
      </c>
      <c r="H12" s="138">
        <v>-0.4</v>
      </c>
      <c r="I12" s="138">
        <v>4.6</v>
      </c>
      <c r="J12" s="139">
        <v>-5.7</v>
      </c>
    </row>
    <row r="13" spans="1:10" s="38" customFormat="1" ht="12.75" customHeight="1">
      <c r="A13" s="1108"/>
      <c r="B13" s="135" t="s">
        <v>413</v>
      </c>
      <c r="C13" s="138">
        <v>4.3</v>
      </c>
      <c r="D13" s="138">
        <v>6.5</v>
      </c>
      <c r="E13" s="138">
        <v>-4.6</v>
      </c>
      <c r="F13" s="138">
        <v>-0.2</v>
      </c>
      <c r="G13" s="138">
        <v>1.1</v>
      </c>
      <c r="H13" s="138">
        <v>4.4</v>
      </c>
      <c r="I13" s="138">
        <v>10.5</v>
      </c>
      <c r="J13" s="139">
        <v>-2.3</v>
      </c>
    </row>
    <row r="14" spans="1:10" s="38" customFormat="1" ht="12.75" customHeight="1">
      <c r="A14" s="1108"/>
      <c r="B14" s="135" t="s">
        <v>347</v>
      </c>
      <c r="C14" s="138">
        <v>4.3</v>
      </c>
      <c r="D14" s="138">
        <v>6.4</v>
      </c>
      <c r="E14" s="138">
        <v>-5.2</v>
      </c>
      <c r="F14" s="55">
        <v>-0.3</v>
      </c>
      <c r="G14" s="138">
        <v>1.4</v>
      </c>
      <c r="H14" s="138">
        <v>3.3</v>
      </c>
      <c r="I14" s="138">
        <v>7.4</v>
      </c>
      <c r="J14" s="139">
        <v>-0.9</v>
      </c>
    </row>
    <row r="15" spans="1:10" s="38" customFormat="1" ht="12.75" customHeight="1">
      <c r="A15" s="1108"/>
      <c r="B15" s="135"/>
      <c r="C15" s="138"/>
      <c r="D15" s="138"/>
      <c r="E15" s="138"/>
      <c r="F15" s="138"/>
      <c r="G15" s="138"/>
      <c r="H15" s="138"/>
      <c r="I15" s="138"/>
      <c r="J15" s="139"/>
    </row>
    <row r="16" spans="1:10" s="31" customFormat="1" ht="12.75" customHeight="1">
      <c r="A16" s="1108">
        <v>2018</v>
      </c>
      <c r="B16" s="135" t="s">
        <v>412</v>
      </c>
      <c r="C16" s="138">
        <v>3.4</v>
      </c>
      <c r="D16" s="138">
        <v>5.3</v>
      </c>
      <c r="E16" s="138">
        <v>-11.2</v>
      </c>
      <c r="F16" s="138">
        <v>-3.6</v>
      </c>
      <c r="G16" s="138">
        <v>1.3</v>
      </c>
      <c r="H16" s="138">
        <v>3</v>
      </c>
      <c r="I16" s="138">
        <v>-14.4</v>
      </c>
      <c r="J16" s="139">
        <v>1.7</v>
      </c>
    </row>
    <row r="17" spans="1:10" s="38" customFormat="1" ht="12.75" customHeight="1">
      <c r="A17" s="1108"/>
      <c r="B17" s="135" t="s">
        <v>410</v>
      </c>
      <c r="C17" s="138">
        <v>4.3</v>
      </c>
      <c r="D17" s="138">
        <v>6.6</v>
      </c>
      <c r="E17" s="138">
        <v>-8.2</v>
      </c>
      <c r="F17" s="138">
        <v>-0.7</v>
      </c>
      <c r="G17" s="138">
        <v>1.2</v>
      </c>
      <c r="H17" s="138">
        <v>3.4</v>
      </c>
      <c r="I17" s="138">
        <v>-13.3</v>
      </c>
      <c r="J17" s="139">
        <v>0.7</v>
      </c>
    </row>
    <row r="18" spans="1:10" s="31" customFormat="1" ht="12" customHeight="1">
      <c r="A18" s="276"/>
      <c r="B18" s="386"/>
      <c r="C18" s="305"/>
      <c r="D18" s="305"/>
      <c r="E18" s="305"/>
      <c r="F18" s="305"/>
      <c r="G18" s="305"/>
      <c r="H18" s="305"/>
      <c r="I18" s="305"/>
      <c r="J18" s="305"/>
    </row>
    <row r="19" spans="1:10" s="31" customFormat="1" ht="12" customHeight="1">
      <c r="A19" s="1852" t="s">
        <v>430</v>
      </c>
      <c r="B19" s="1852"/>
      <c r="C19" s="1852"/>
      <c r="D19" s="1852"/>
      <c r="E19" s="1852"/>
      <c r="F19" s="1852"/>
      <c r="G19" s="1852"/>
      <c r="H19" s="1852"/>
      <c r="I19" s="1852"/>
      <c r="J19" s="1852"/>
    </row>
    <row r="20" spans="1:10" s="31" customFormat="1" ht="12.75" customHeight="1">
      <c r="A20" s="1840" t="s">
        <v>433</v>
      </c>
      <c r="B20" s="1840"/>
      <c r="C20" s="1840"/>
      <c r="D20" s="1840"/>
      <c r="E20" s="1840"/>
      <c r="F20" s="1840"/>
      <c r="G20" s="1840"/>
      <c r="H20" s="1840"/>
      <c r="I20" s="1840"/>
      <c r="J20" s="1840"/>
    </row>
    <row r="21" spans="1:15" s="38" customFormat="1" ht="12.75" customHeight="1">
      <c r="A21" s="1108">
        <v>2017</v>
      </c>
      <c r="B21" s="135" t="s">
        <v>412</v>
      </c>
      <c r="C21" s="138">
        <v>2.9</v>
      </c>
      <c r="D21" s="138">
        <v>4.8</v>
      </c>
      <c r="E21" s="138">
        <v>-2.7</v>
      </c>
      <c r="F21" s="138">
        <v>-3.7</v>
      </c>
      <c r="G21" s="138">
        <v>-1</v>
      </c>
      <c r="H21" s="138">
        <v>-0.9</v>
      </c>
      <c r="I21" s="138">
        <v>8.8</v>
      </c>
      <c r="J21" s="139">
        <v>20.3</v>
      </c>
      <c r="M21" s="1173"/>
      <c r="N21" s="1175"/>
      <c r="O21" s="1175"/>
    </row>
    <row r="22" spans="1:15" s="38" customFormat="1" ht="12.75" customHeight="1">
      <c r="A22" s="1108"/>
      <c r="B22" s="135" t="s">
        <v>410</v>
      </c>
      <c r="C22" s="138">
        <v>5.1</v>
      </c>
      <c r="D22" s="138">
        <v>5.6</v>
      </c>
      <c r="E22" s="138">
        <v>-1.6</v>
      </c>
      <c r="F22" s="138">
        <v>-0.5</v>
      </c>
      <c r="G22" s="138">
        <v>5.3</v>
      </c>
      <c r="H22" s="138">
        <v>-0.7</v>
      </c>
      <c r="I22" s="138">
        <v>7.2</v>
      </c>
      <c r="J22" s="139">
        <v>9.5</v>
      </c>
      <c r="M22" s="1173"/>
      <c r="N22" s="1175"/>
      <c r="O22" s="1175"/>
    </row>
    <row r="23" spans="1:15" s="38" customFormat="1" ht="12.75" customHeight="1">
      <c r="A23" s="1108"/>
      <c r="B23" s="135" t="s">
        <v>413</v>
      </c>
      <c r="C23" s="138">
        <v>5</v>
      </c>
      <c r="D23" s="138">
        <v>5.6</v>
      </c>
      <c r="E23" s="138">
        <v>0.9</v>
      </c>
      <c r="F23" s="138">
        <v>0.2</v>
      </c>
      <c r="G23" s="138">
        <v>3.6</v>
      </c>
      <c r="H23" s="138">
        <v>4.2</v>
      </c>
      <c r="I23" s="138">
        <v>12.2</v>
      </c>
      <c r="J23" s="139">
        <v>13.7</v>
      </c>
      <c r="M23" s="1173"/>
      <c r="N23" s="1175"/>
      <c r="O23" s="1175"/>
    </row>
    <row r="24" spans="1:15" s="38" customFormat="1" ht="12.75" customHeight="1">
      <c r="A24" s="1108"/>
      <c r="B24" s="135" t="s">
        <v>347</v>
      </c>
      <c r="C24" s="138">
        <v>5.8</v>
      </c>
      <c r="D24" s="138">
        <v>5.2</v>
      </c>
      <c r="E24" s="136">
        <v>0</v>
      </c>
      <c r="F24" s="138">
        <v>0.4</v>
      </c>
      <c r="G24" s="138">
        <v>4.4</v>
      </c>
      <c r="H24" s="138">
        <v>3.4</v>
      </c>
      <c r="I24" s="138">
        <v>9.2</v>
      </c>
      <c r="J24" s="139">
        <v>43.5</v>
      </c>
      <c r="M24" s="1173"/>
      <c r="N24" s="1173"/>
      <c r="O24" s="1173"/>
    </row>
    <row r="25" spans="1:10" s="38" customFormat="1" ht="12.75" customHeight="1">
      <c r="A25" s="1108"/>
      <c r="B25" s="135"/>
      <c r="C25" s="138"/>
      <c r="D25" s="138"/>
      <c r="E25" s="138"/>
      <c r="F25" s="138"/>
      <c r="G25" s="138"/>
      <c r="H25" s="138"/>
      <c r="I25" s="138"/>
      <c r="J25" s="139"/>
    </row>
    <row r="26" spans="1:10" s="31" customFormat="1" ht="12.75" customHeight="1">
      <c r="A26" s="1108">
        <v>2018</v>
      </c>
      <c r="B26" s="135" t="s">
        <v>412</v>
      </c>
      <c r="C26" s="138">
        <v>3.6</v>
      </c>
      <c r="D26" s="138">
        <v>4</v>
      </c>
      <c r="E26" s="138">
        <v>-2.7</v>
      </c>
      <c r="F26" s="138">
        <v>-2.8</v>
      </c>
      <c r="G26" s="138">
        <v>2.1</v>
      </c>
      <c r="H26" s="138">
        <v>2.9</v>
      </c>
      <c r="I26" s="138">
        <v>-15.2</v>
      </c>
      <c r="J26" s="139">
        <v>22.9</v>
      </c>
    </row>
    <row r="27" spans="1:10" s="38" customFormat="1" ht="12.75" customHeight="1">
      <c r="A27" s="1108"/>
      <c r="B27" s="135" t="s">
        <v>410</v>
      </c>
      <c r="C27" s="138">
        <v>4.3</v>
      </c>
      <c r="D27" s="138">
        <v>4.7</v>
      </c>
      <c r="E27" s="138">
        <v>1.3</v>
      </c>
      <c r="F27" s="138">
        <v>-0.5</v>
      </c>
      <c r="G27" s="138">
        <v>3</v>
      </c>
      <c r="H27" s="138">
        <v>3.8</v>
      </c>
      <c r="I27" s="138">
        <v>-11.6</v>
      </c>
      <c r="J27" s="139">
        <v>9.4</v>
      </c>
    </row>
    <row r="28" spans="1:10" s="31" customFormat="1" ht="12" customHeight="1">
      <c r="A28" s="276"/>
      <c r="B28" s="386"/>
      <c r="C28" s="305"/>
      <c r="D28" s="305"/>
      <c r="E28" s="305"/>
      <c r="F28" s="305"/>
      <c r="G28" s="305"/>
      <c r="H28" s="305"/>
      <c r="I28" s="305"/>
      <c r="J28" s="305"/>
    </row>
    <row r="29" spans="1:10" s="31" customFormat="1" ht="12.75" customHeight="1">
      <c r="A29" s="1852" t="s">
        <v>434</v>
      </c>
      <c r="B29" s="1852"/>
      <c r="C29" s="1852"/>
      <c r="D29" s="1852"/>
      <c r="E29" s="1852"/>
      <c r="F29" s="1852"/>
      <c r="G29" s="1852"/>
      <c r="H29" s="1852"/>
      <c r="I29" s="1852"/>
      <c r="J29" s="1852"/>
    </row>
    <row r="30" spans="1:10" s="31" customFormat="1" ht="12.75" customHeight="1">
      <c r="A30" s="1861" t="s">
        <v>435</v>
      </c>
      <c r="B30" s="1861"/>
      <c r="C30" s="1861"/>
      <c r="D30" s="1861"/>
      <c r="E30" s="1861"/>
      <c r="F30" s="1861"/>
      <c r="G30" s="1861"/>
      <c r="H30" s="1861"/>
      <c r="I30" s="1861"/>
      <c r="J30" s="1861"/>
    </row>
    <row r="31" spans="1:10" s="38" customFormat="1" ht="12.75" customHeight="1">
      <c r="A31" s="1108">
        <v>2017</v>
      </c>
      <c r="B31" s="135" t="s">
        <v>412</v>
      </c>
      <c r="C31" s="138">
        <v>2.4</v>
      </c>
      <c r="D31" s="138">
        <v>4</v>
      </c>
      <c r="E31" s="138">
        <v>-2.4</v>
      </c>
      <c r="F31" s="138">
        <v>-4.5</v>
      </c>
      <c r="G31" s="138">
        <v>-1.1</v>
      </c>
      <c r="H31" s="138">
        <v>-1.3</v>
      </c>
      <c r="I31" s="138">
        <v>7.7</v>
      </c>
      <c r="J31" s="139">
        <v>21</v>
      </c>
    </row>
    <row r="32" spans="1:10" s="38" customFormat="1" ht="12.75" customHeight="1">
      <c r="A32" s="1108"/>
      <c r="B32" s="135" t="s">
        <v>410</v>
      </c>
      <c r="C32" s="138">
        <v>4.6</v>
      </c>
      <c r="D32" s="138">
        <v>4.8</v>
      </c>
      <c r="E32" s="138">
        <v>-1.4</v>
      </c>
      <c r="F32" s="138">
        <v>-0.9</v>
      </c>
      <c r="G32" s="138">
        <v>5.2</v>
      </c>
      <c r="H32" s="138">
        <v>-1</v>
      </c>
      <c r="I32" s="138">
        <v>6.4</v>
      </c>
      <c r="J32" s="139">
        <v>11.3</v>
      </c>
    </row>
    <row r="33" spans="1:10" s="38" customFormat="1" ht="12.75" customHeight="1">
      <c r="A33" s="1108"/>
      <c r="B33" s="135" t="s">
        <v>413</v>
      </c>
      <c r="C33" s="138">
        <v>4.5</v>
      </c>
      <c r="D33" s="138">
        <v>4.9</v>
      </c>
      <c r="E33" s="138">
        <v>0.6</v>
      </c>
      <c r="F33" s="138">
        <v>-0.3</v>
      </c>
      <c r="G33" s="138">
        <v>3.4</v>
      </c>
      <c r="H33" s="138">
        <v>3.8</v>
      </c>
      <c r="I33" s="138">
        <v>11.4</v>
      </c>
      <c r="J33" s="139">
        <v>14.6</v>
      </c>
    </row>
    <row r="34" spans="1:10" s="38" customFormat="1" ht="12.75" customHeight="1">
      <c r="A34" s="1108"/>
      <c r="B34" s="135" t="s">
        <v>347</v>
      </c>
      <c r="C34" s="138">
        <v>5.6</v>
      </c>
      <c r="D34" s="138">
        <v>4.5</v>
      </c>
      <c r="E34" s="138">
        <v>-0.5</v>
      </c>
      <c r="F34" s="138">
        <v>-0.3</v>
      </c>
      <c r="G34" s="138">
        <v>4.1</v>
      </c>
      <c r="H34" s="138">
        <v>3</v>
      </c>
      <c r="I34" s="138">
        <v>8.4</v>
      </c>
      <c r="J34" s="139">
        <v>43.2</v>
      </c>
    </row>
    <row r="35" spans="1:10" s="38" customFormat="1" ht="12.75" customHeight="1">
      <c r="A35" s="1108"/>
      <c r="B35" s="135"/>
      <c r="C35" s="138"/>
      <c r="D35" s="138"/>
      <c r="E35" s="138"/>
      <c r="F35" s="138"/>
      <c r="G35" s="138"/>
      <c r="H35" s="138"/>
      <c r="I35" s="138"/>
      <c r="J35" s="139"/>
    </row>
    <row r="36" spans="1:10" s="31" customFormat="1" ht="12.75" customHeight="1">
      <c r="A36" s="1108">
        <v>2018</v>
      </c>
      <c r="B36" s="135" t="s">
        <v>412</v>
      </c>
      <c r="C36" s="138">
        <v>3</v>
      </c>
      <c r="D36" s="138">
        <v>3.3</v>
      </c>
      <c r="E36" s="138">
        <v>-2.9</v>
      </c>
      <c r="F36" s="138">
        <v>-3.6</v>
      </c>
      <c r="G36" s="138">
        <v>1.9</v>
      </c>
      <c r="H36" s="138">
        <v>2.5</v>
      </c>
      <c r="I36" s="138">
        <v>-15.7</v>
      </c>
      <c r="J36" s="139">
        <v>19.6</v>
      </c>
    </row>
    <row r="37" spans="1:10" s="38" customFormat="1" ht="12.75" customHeight="1">
      <c r="A37" s="1108"/>
      <c r="B37" s="135" t="s">
        <v>410</v>
      </c>
      <c r="C37" s="138">
        <v>3.6</v>
      </c>
      <c r="D37" s="138">
        <v>3.9</v>
      </c>
      <c r="E37" s="138">
        <v>1</v>
      </c>
      <c r="F37" s="138">
        <v>-1.1</v>
      </c>
      <c r="G37" s="138">
        <v>2.8</v>
      </c>
      <c r="H37" s="138">
        <v>3.2</v>
      </c>
      <c r="I37" s="138">
        <v>-13.2</v>
      </c>
      <c r="J37" s="139">
        <v>7.3</v>
      </c>
    </row>
    <row r="38" spans="1:10" ht="14.25">
      <c r="A38" s="1856" t="s">
        <v>1729</v>
      </c>
      <c r="B38" s="1856"/>
      <c r="C38" s="1856"/>
      <c r="D38" s="1856"/>
      <c r="E38" s="1856"/>
      <c r="F38" s="1856"/>
      <c r="G38" s="1856"/>
      <c r="H38" s="1856"/>
      <c r="I38" s="1685"/>
      <c r="J38" s="1685"/>
    </row>
    <row r="39" spans="1:6" ht="14.25">
      <c r="A39" s="1162"/>
      <c r="B39" s="1162"/>
      <c r="C39" s="1162"/>
      <c r="D39" s="1162"/>
      <c r="E39" s="1162"/>
      <c r="F39" s="1162"/>
    </row>
  </sheetData>
  <mergeCells count="22">
    <mergeCell ref="A38:J38"/>
    <mergeCell ref="A19:J19"/>
    <mergeCell ref="A20:J20"/>
    <mergeCell ref="A29:J29"/>
    <mergeCell ref="A30:J30"/>
    <mergeCell ref="A4:J4"/>
    <mergeCell ref="A10:J10"/>
    <mergeCell ref="A5:B8"/>
    <mergeCell ref="C5:C8"/>
    <mergeCell ref="D6:D8"/>
    <mergeCell ref="E6:E8"/>
    <mergeCell ref="F6:F8"/>
    <mergeCell ref="G6:G8"/>
    <mergeCell ref="H6:H8"/>
    <mergeCell ref="I6:I8"/>
    <mergeCell ref="J6:J8"/>
    <mergeCell ref="A9:J9"/>
    <mergeCell ref="A1:C1"/>
    <mergeCell ref="I1:J1"/>
    <mergeCell ref="A2:C2"/>
    <mergeCell ref="I2:J2"/>
    <mergeCell ref="A3:J3"/>
  </mergeCells>
  <hyperlinks>
    <hyperlink ref="I1" location="'Spis tablic     List of tables'!A1" display="Powrót do spisu tablic"/>
    <hyperlink ref="I2" location="'Spis tablic     List of tables'!A1" display="Powrót do spisu tablic"/>
    <hyperlink ref="I1:J1" location="'Spis tablic     List of tables'!A47" display="Powrót do spisu tablic"/>
    <hyperlink ref="I2:J2" location="'Spis tablic     List of tables'!A48"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showGridLines="0" workbookViewId="0" topLeftCell="A13">
      <selection activeCell="A39" sqref="A39"/>
    </sheetView>
  </sheetViews>
  <sheetFormatPr defaultColWidth="9" defaultRowHeight="14.25"/>
  <cols>
    <col min="1" max="1" width="6.59765625" style="22" customWidth="1"/>
    <col min="2" max="2" width="10.59765625" style="22" customWidth="1"/>
    <col min="3" max="10" width="9.59765625" style="22" customWidth="1"/>
    <col min="11" max="11" width="9" style="22" customWidth="1"/>
    <col min="12" max="12" width="2.3984375" style="22" customWidth="1"/>
    <col min="13" max="13" width="10.19921875" style="22" customWidth="1"/>
    <col min="14" max="14" width="4.59765625" style="22" customWidth="1"/>
    <col min="15" max="15" width="10.69921875" style="22" customWidth="1"/>
    <col min="16" max="16" width="10" style="22" customWidth="1"/>
    <col min="17" max="17" width="9" style="22" customWidth="1"/>
    <col min="18" max="18" width="2.3984375" style="22" customWidth="1"/>
    <col min="19" max="19" width="9" style="22" customWidth="1"/>
    <col min="20" max="20" width="2.3984375" style="22" customWidth="1"/>
    <col min="21" max="21" width="9" style="22" customWidth="1"/>
    <col min="22" max="22" width="2.3984375" style="22" customWidth="1"/>
    <col min="23" max="23" width="9" style="22" customWidth="1"/>
    <col min="24" max="24" width="2.3984375" style="22" customWidth="1"/>
    <col min="25" max="25" width="9" style="22" customWidth="1"/>
    <col min="26" max="26" width="2.3984375" style="22" customWidth="1"/>
    <col min="27" max="27" width="9" style="22" customWidth="1"/>
    <col min="28" max="28" width="2.3984375" style="22" customWidth="1"/>
    <col min="29" max="16384" width="9" style="22" customWidth="1"/>
  </cols>
  <sheetData>
    <row r="1" spans="1:10" s="57" customFormat="1" ht="12.75" customHeight="1">
      <c r="A1" s="1550"/>
      <c r="B1" s="1550"/>
      <c r="C1" s="1550"/>
      <c r="F1" s="362"/>
      <c r="G1" s="363"/>
      <c r="I1" s="1650" t="s">
        <v>528</v>
      </c>
      <c r="J1" s="1650"/>
    </row>
    <row r="2" spans="1:10" ht="12.75" customHeight="1">
      <c r="A2" s="1859"/>
      <c r="B2" s="1859"/>
      <c r="C2" s="1859"/>
      <c r="I2" s="1552" t="s">
        <v>529</v>
      </c>
      <c r="J2" s="1552"/>
    </row>
    <row r="3" spans="1:11" s="1151" customFormat="1" ht="12.75" customHeight="1">
      <c r="A3" s="1158" t="s">
        <v>636</v>
      </c>
      <c r="B3" s="1158"/>
      <c r="C3" s="1158"/>
      <c r="D3" s="1158"/>
      <c r="E3" s="1158"/>
      <c r="F3" s="1158"/>
      <c r="G3" s="1158"/>
      <c r="H3" s="1158"/>
      <c r="I3" s="1158"/>
      <c r="J3" s="1158"/>
      <c r="K3" s="1152"/>
    </row>
    <row r="4" spans="1:10" s="1151" customFormat="1" ht="12.75" customHeight="1">
      <c r="A4" s="1460" t="s">
        <v>1118</v>
      </c>
      <c r="B4" s="1176"/>
      <c r="C4" s="1176"/>
      <c r="D4" s="1176"/>
      <c r="E4" s="1176"/>
      <c r="F4" s="1176"/>
      <c r="G4" s="1176"/>
      <c r="H4" s="1176"/>
      <c r="I4" s="1176"/>
      <c r="J4" s="1176"/>
    </row>
    <row r="5" spans="1:10" s="31" customFormat="1" ht="12.75" customHeight="1">
      <c r="A5" s="1841" t="s">
        <v>1092</v>
      </c>
      <c r="B5" s="1842"/>
      <c r="C5" s="1846" t="s">
        <v>890</v>
      </c>
      <c r="D5" s="887"/>
      <c r="E5" s="887"/>
      <c r="F5" s="887"/>
      <c r="G5" s="887"/>
      <c r="H5" s="887"/>
      <c r="I5" s="887"/>
      <c r="J5" s="887"/>
    </row>
    <row r="6" spans="1:10" s="31" customFormat="1" ht="12" customHeight="1">
      <c r="A6" s="1657"/>
      <c r="B6" s="1843"/>
      <c r="C6" s="1691"/>
      <c r="D6" s="1848" t="s">
        <v>1093</v>
      </c>
      <c r="E6" s="1848" t="s">
        <v>1119</v>
      </c>
      <c r="F6" s="1842" t="s">
        <v>1095</v>
      </c>
      <c r="G6" s="1848" t="s">
        <v>1096</v>
      </c>
      <c r="H6" s="1848" t="s">
        <v>1097</v>
      </c>
      <c r="I6" s="1848" t="s">
        <v>1098</v>
      </c>
      <c r="J6" s="1846" t="s">
        <v>1112</v>
      </c>
    </row>
    <row r="7" spans="1:10" s="31" customFormat="1" ht="15" customHeight="1">
      <c r="A7" s="1657"/>
      <c r="B7" s="1843"/>
      <c r="C7" s="1691"/>
      <c r="D7" s="1662"/>
      <c r="E7" s="1662"/>
      <c r="F7" s="1843"/>
      <c r="G7" s="1662"/>
      <c r="H7" s="1662"/>
      <c r="I7" s="1662"/>
      <c r="J7" s="1691"/>
    </row>
    <row r="8" spans="1:10" s="31" customFormat="1" ht="147" customHeight="1">
      <c r="A8" s="1844"/>
      <c r="B8" s="1845"/>
      <c r="C8" s="1847"/>
      <c r="D8" s="1849"/>
      <c r="E8" s="1849"/>
      <c r="F8" s="1845"/>
      <c r="G8" s="1849"/>
      <c r="H8" s="1849"/>
      <c r="I8" s="1849"/>
      <c r="J8" s="1847"/>
    </row>
    <row r="9" spans="1:10" s="31" customFormat="1" ht="12" customHeight="1">
      <c r="A9" s="1850" t="s">
        <v>431</v>
      </c>
      <c r="B9" s="1850"/>
      <c r="C9" s="1850"/>
      <c r="D9" s="1850"/>
      <c r="E9" s="1850"/>
      <c r="F9" s="1850"/>
      <c r="G9" s="1850"/>
      <c r="H9" s="1850"/>
      <c r="I9" s="1850"/>
      <c r="J9" s="1850"/>
    </row>
    <row r="10" spans="1:10" s="31" customFormat="1" ht="12" customHeight="1">
      <c r="A10" s="1840" t="s">
        <v>432</v>
      </c>
      <c r="B10" s="1840"/>
      <c r="C10" s="1840"/>
      <c r="D10" s="1840"/>
      <c r="E10" s="1840"/>
      <c r="F10" s="1840"/>
      <c r="G10" s="1840"/>
      <c r="H10" s="1840"/>
      <c r="I10" s="1840"/>
      <c r="J10" s="1840"/>
    </row>
    <row r="11" spans="1:10" s="31" customFormat="1" ht="12.75" customHeight="1">
      <c r="A11" s="1108">
        <v>2017</v>
      </c>
      <c r="B11" s="135" t="s">
        <v>412</v>
      </c>
      <c r="C11" s="138">
        <v>97.1</v>
      </c>
      <c r="D11" s="138">
        <v>95.2</v>
      </c>
      <c r="E11" s="138">
        <v>102.7</v>
      </c>
      <c r="F11" s="138">
        <v>103.7</v>
      </c>
      <c r="G11" s="138">
        <v>101</v>
      </c>
      <c r="H11" s="138">
        <v>100.9</v>
      </c>
      <c r="I11" s="138">
        <v>91.2</v>
      </c>
      <c r="J11" s="305">
        <v>79.7</v>
      </c>
    </row>
    <row r="12" spans="1:10" s="31" customFormat="1" ht="12.75" customHeight="1">
      <c r="A12" s="1108"/>
      <c r="B12" s="135" t="s">
        <v>410</v>
      </c>
      <c r="C12" s="138">
        <v>94.9</v>
      </c>
      <c r="D12" s="138">
        <v>94.4</v>
      </c>
      <c r="E12" s="138">
        <v>101.6</v>
      </c>
      <c r="F12" s="138">
        <v>100.5</v>
      </c>
      <c r="G12" s="138">
        <v>94.7</v>
      </c>
      <c r="H12" s="138">
        <v>100.7</v>
      </c>
      <c r="I12" s="138">
        <v>92.8</v>
      </c>
      <c r="J12" s="305">
        <v>90.5</v>
      </c>
    </row>
    <row r="13" spans="1:10" s="31" customFormat="1" ht="12.75" customHeight="1">
      <c r="A13" s="1108"/>
      <c r="B13" s="135" t="s">
        <v>413</v>
      </c>
      <c r="C13" s="138">
        <v>95</v>
      </c>
      <c r="D13" s="138">
        <v>94.4</v>
      </c>
      <c r="E13" s="138">
        <v>99.1</v>
      </c>
      <c r="F13" s="138">
        <v>99.8</v>
      </c>
      <c r="G13" s="138">
        <v>96.4</v>
      </c>
      <c r="H13" s="138">
        <v>95.8</v>
      </c>
      <c r="I13" s="138">
        <v>87.8</v>
      </c>
      <c r="J13" s="305">
        <v>86.3</v>
      </c>
    </row>
    <row r="14" spans="1:10" s="31" customFormat="1" ht="12.75" customHeight="1">
      <c r="A14" s="1108"/>
      <c r="B14" s="135" t="s">
        <v>347</v>
      </c>
      <c r="C14" s="138">
        <v>94.2</v>
      </c>
      <c r="D14" s="138">
        <v>94.8</v>
      </c>
      <c r="E14" s="138">
        <v>100</v>
      </c>
      <c r="F14" s="138">
        <v>99.6</v>
      </c>
      <c r="G14" s="138">
        <v>95.6</v>
      </c>
      <c r="H14" s="138">
        <v>96.6</v>
      </c>
      <c r="I14" s="138">
        <v>90.8</v>
      </c>
      <c r="J14" s="305">
        <v>56.5</v>
      </c>
    </row>
    <row r="15" spans="1:10" s="31" customFormat="1" ht="12.75" customHeight="1">
      <c r="A15" s="1108"/>
      <c r="B15" s="135"/>
      <c r="C15" s="138"/>
      <c r="D15" s="138"/>
      <c r="E15" s="138"/>
      <c r="F15" s="138"/>
      <c r="G15" s="138"/>
      <c r="H15" s="138"/>
      <c r="I15" s="138"/>
      <c r="J15" s="305"/>
    </row>
    <row r="16" spans="1:10" s="31" customFormat="1" ht="12.75" customHeight="1">
      <c r="A16" s="1108">
        <v>2018</v>
      </c>
      <c r="B16" s="135" t="s">
        <v>412</v>
      </c>
      <c r="C16" s="138">
        <v>96.4</v>
      </c>
      <c r="D16" s="138">
        <v>96</v>
      </c>
      <c r="E16" s="138">
        <v>102.7</v>
      </c>
      <c r="F16" s="138">
        <v>102.8</v>
      </c>
      <c r="G16" s="138">
        <v>97.9</v>
      </c>
      <c r="H16" s="138">
        <v>97.1</v>
      </c>
      <c r="I16" s="138">
        <v>115.2</v>
      </c>
      <c r="J16" s="305">
        <v>77.1</v>
      </c>
    </row>
    <row r="17" spans="1:10" s="31" customFormat="1" ht="12.75" customHeight="1">
      <c r="A17" s="1108"/>
      <c r="B17" s="135" t="s">
        <v>410</v>
      </c>
      <c r="C17" s="138">
        <v>95.7</v>
      </c>
      <c r="D17" s="138">
        <v>95.3</v>
      </c>
      <c r="E17" s="138">
        <v>98.7</v>
      </c>
      <c r="F17" s="138">
        <v>100.5</v>
      </c>
      <c r="G17" s="138">
        <v>97</v>
      </c>
      <c r="H17" s="138">
        <v>96.2</v>
      </c>
      <c r="I17" s="138">
        <v>111.6</v>
      </c>
      <c r="J17" s="305">
        <v>90.6</v>
      </c>
    </row>
    <row r="18" spans="1:10" s="31" customFormat="1" ht="12" customHeight="1">
      <c r="A18" s="276"/>
      <c r="B18" s="386"/>
      <c r="C18" s="305"/>
      <c r="D18" s="305"/>
      <c r="E18" s="305"/>
      <c r="F18" s="305"/>
      <c r="G18" s="305"/>
      <c r="H18" s="305"/>
      <c r="I18" s="305"/>
      <c r="J18" s="305"/>
    </row>
    <row r="19" spans="1:10" s="31" customFormat="1" ht="12" customHeight="1">
      <c r="A19" s="1852" t="s">
        <v>436</v>
      </c>
      <c r="B19" s="1852"/>
      <c r="C19" s="1852"/>
      <c r="D19" s="1852"/>
      <c r="E19" s="1852"/>
      <c r="F19" s="1852"/>
      <c r="G19" s="1852"/>
      <c r="H19" s="1852"/>
      <c r="I19" s="1852"/>
      <c r="J19" s="1852"/>
    </row>
    <row r="20" spans="1:10" s="31" customFormat="1" ht="12.75" customHeight="1">
      <c r="A20" s="1840" t="s">
        <v>713</v>
      </c>
      <c r="B20" s="1840"/>
      <c r="C20" s="1840"/>
      <c r="D20" s="1840"/>
      <c r="E20" s="1840"/>
      <c r="F20" s="1840"/>
      <c r="G20" s="1840"/>
      <c r="H20" s="1840"/>
      <c r="I20" s="1840"/>
      <c r="J20" s="1840"/>
    </row>
    <row r="21" spans="1:10" s="31" customFormat="1" ht="12.75" customHeight="1">
      <c r="A21" s="1108">
        <v>2017</v>
      </c>
      <c r="B21" s="135" t="s">
        <v>412</v>
      </c>
      <c r="C21" s="138">
        <v>40.4</v>
      </c>
      <c r="D21" s="138">
        <v>39.7</v>
      </c>
      <c r="E21" s="138">
        <v>95.4</v>
      </c>
      <c r="F21" s="138">
        <v>75.6</v>
      </c>
      <c r="G21" s="138">
        <v>21.5</v>
      </c>
      <c r="H21" s="138">
        <v>12.3</v>
      </c>
      <c r="I21" s="138">
        <v>400</v>
      </c>
      <c r="J21" s="305">
        <v>35.9</v>
      </c>
    </row>
    <row r="22" spans="1:10" s="31" customFormat="1" ht="12.75" customHeight="1">
      <c r="A22" s="1108"/>
      <c r="B22" s="135" t="s">
        <v>410</v>
      </c>
      <c r="C22" s="138">
        <v>35.2</v>
      </c>
      <c r="D22" s="138">
        <v>35.4</v>
      </c>
      <c r="E22" s="138">
        <v>99.4</v>
      </c>
      <c r="F22" s="138">
        <v>50.9</v>
      </c>
      <c r="G22" s="138">
        <v>22.1</v>
      </c>
      <c r="H22" s="138">
        <v>11.9</v>
      </c>
      <c r="I22" s="138">
        <v>317</v>
      </c>
      <c r="J22" s="305">
        <v>14</v>
      </c>
    </row>
    <row r="23" spans="1:10" s="31" customFormat="1" ht="12.75" customHeight="1">
      <c r="A23" s="1108"/>
      <c r="B23" s="135" t="s">
        <v>413</v>
      </c>
      <c r="C23" s="138">
        <v>37.5</v>
      </c>
      <c r="D23" s="138">
        <v>35.5</v>
      </c>
      <c r="E23" s="138">
        <v>148.1</v>
      </c>
      <c r="F23" s="138">
        <v>55.3</v>
      </c>
      <c r="G23" s="138">
        <v>24.6</v>
      </c>
      <c r="H23" s="138">
        <v>13.8</v>
      </c>
      <c r="I23" s="138">
        <v>282.1</v>
      </c>
      <c r="J23" s="305">
        <v>22.9</v>
      </c>
    </row>
    <row r="24" spans="1:10" s="31" customFormat="1" ht="12.75" customHeight="1">
      <c r="A24" s="1108"/>
      <c r="B24" s="135" t="s">
        <v>347</v>
      </c>
      <c r="C24" s="138">
        <v>42.7</v>
      </c>
      <c r="D24" s="138">
        <v>36.6</v>
      </c>
      <c r="E24" s="138">
        <v>130.6</v>
      </c>
      <c r="F24" s="138">
        <v>76.1</v>
      </c>
      <c r="G24" s="138">
        <v>27.3</v>
      </c>
      <c r="H24" s="138">
        <v>13.8</v>
      </c>
      <c r="I24" s="138">
        <v>454.2</v>
      </c>
      <c r="J24" s="305">
        <v>52.9</v>
      </c>
    </row>
    <row r="25" spans="1:10" s="31" customFormat="1" ht="12.75" customHeight="1">
      <c r="A25" s="1108"/>
      <c r="B25" s="135"/>
      <c r="C25" s="138"/>
      <c r="D25" s="138"/>
      <c r="E25" s="138"/>
      <c r="F25" s="138"/>
      <c r="G25" s="138"/>
      <c r="H25" s="138"/>
      <c r="I25" s="138"/>
      <c r="J25" s="305"/>
    </row>
    <row r="26" spans="1:10" s="31" customFormat="1" ht="12.75" customHeight="1">
      <c r="A26" s="1108">
        <v>2018</v>
      </c>
      <c r="B26" s="135" t="s">
        <v>412</v>
      </c>
      <c r="C26" s="138">
        <v>42</v>
      </c>
      <c r="D26" s="138">
        <v>30.1</v>
      </c>
      <c r="E26" s="138">
        <v>96.1</v>
      </c>
      <c r="F26" s="138">
        <v>73.5</v>
      </c>
      <c r="G26" s="138">
        <v>21.1</v>
      </c>
      <c r="H26" s="138">
        <v>12.2</v>
      </c>
      <c r="I26" s="138">
        <v>150.4</v>
      </c>
      <c r="J26" s="305">
        <v>151.4</v>
      </c>
    </row>
    <row r="27" spans="1:10" s="31" customFormat="1" ht="12.75" customHeight="1">
      <c r="A27" s="1108"/>
      <c r="B27" s="135" t="s">
        <v>410</v>
      </c>
      <c r="C27" s="138">
        <v>33.7</v>
      </c>
      <c r="D27" s="138">
        <v>25.4</v>
      </c>
      <c r="E27" s="138">
        <v>94.3</v>
      </c>
      <c r="F27" s="138">
        <v>47.4</v>
      </c>
      <c r="G27" s="138">
        <v>20.7</v>
      </c>
      <c r="H27" s="138">
        <v>11</v>
      </c>
      <c r="I27" s="138">
        <v>69.8</v>
      </c>
      <c r="J27" s="305">
        <v>173.3</v>
      </c>
    </row>
    <row r="28" spans="1:10" s="31" customFormat="1" ht="12" customHeight="1">
      <c r="A28" s="276"/>
      <c r="B28" s="386"/>
      <c r="C28" s="305"/>
      <c r="D28" s="305"/>
      <c r="E28" s="305"/>
      <c r="F28" s="305"/>
      <c r="G28" s="305"/>
      <c r="H28" s="305"/>
      <c r="I28" s="305"/>
      <c r="J28" s="305"/>
    </row>
    <row r="29" spans="1:10" s="31" customFormat="1" ht="12.75" customHeight="1">
      <c r="A29" s="1852" t="s">
        <v>437</v>
      </c>
      <c r="B29" s="1852"/>
      <c r="C29" s="1852"/>
      <c r="D29" s="1852"/>
      <c r="E29" s="1852"/>
      <c r="F29" s="1852"/>
      <c r="G29" s="1852"/>
      <c r="H29" s="1852"/>
      <c r="I29" s="1852"/>
      <c r="J29" s="1852"/>
    </row>
    <row r="30" spans="1:10" s="31" customFormat="1" ht="12.75" customHeight="1">
      <c r="A30" s="1861" t="s">
        <v>714</v>
      </c>
      <c r="B30" s="1861"/>
      <c r="C30" s="1861"/>
      <c r="D30" s="1861"/>
      <c r="E30" s="1861"/>
      <c r="F30" s="1861"/>
      <c r="G30" s="1861"/>
      <c r="H30" s="1861"/>
      <c r="I30" s="1861"/>
      <c r="J30" s="1861"/>
    </row>
    <row r="31" spans="1:10" s="31" customFormat="1" ht="12.75" customHeight="1">
      <c r="A31" s="1108">
        <v>2017</v>
      </c>
      <c r="B31" s="135" t="s">
        <v>412</v>
      </c>
      <c r="C31" s="138">
        <v>105.5</v>
      </c>
      <c r="D31" s="138">
        <v>103.1</v>
      </c>
      <c r="E31" s="138">
        <v>201.1</v>
      </c>
      <c r="F31" s="138">
        <v>165</v>
      </c>
      <c r="G31" s="138">
        <v>96.7</v>
      </c>
      <c r="H31" s="138">
        <v>87.6</v>
      </c>
      <c r="I31" s="138">
        <v>504.6</v>
      </c>
      <c r="J31" s="305">
        <v>48.6</v>
      </c>
    </row>
    <row r="32" spans="1:10" s="31" customFormat="1" ht="12.75" customHeight="1">
      <c r="A32" s="1108"/>
      <c r="B32" s="135" t="s">
        <v>410</v>
      </c>
      <c r="C32" s="138">
        <v>96.5</v>
      </c>
      <c r="D32" s="138">
        <v>101.5</v>
      </c>
      <c r="E32" s="138">
        <v>206</v>
      </c>
      <c r="F32" s="138">
        <v>140.8</v>
      </c>
      <c r="G32" s="138">
        <v>95.1</v>
      </c>
      <c r="H32" s="138">
        <v>93.4</v>
      </c>
      <c r="I32" s="138">
        <v>413</v>
      </c>
      <c r="J32" s="305">
        <v>22</v>
      </c>
    </row>
    <row r="33" spans="1:10" s="31" customFormat="1" ht="12.75" customHeight="1">
      <c r="A33" s="1108"/>
      <c r="B33" s="135" t="s">
        <v>413</v>
      </c>
      <c r="C33" s="138">
        <v>98</v>
      </c>
      <c r="D33" s="138">
        <v>93</v>
      </c>
      <c r="E33" s="138">
        <v>229.3</v>
      </c>
      <c r="F33" s="138">
        <v>145</v>
      </c>
      <c r="G33" s="138">
        <v>106.4</v>
      </c>
      <c r="H33" s="138">
        <v>102.9</v>
      </c>
      <c r="I33" s="138">
        <v>461</v>
      </c>
      <c r="J33" s="305">
        <v>31.3</v>
      </c>
    </row>
    <row r="34" spans="1:10" s="31" customFormat="1" ht="12.75" customHeight="1">
      <c r="A34" s="1108"/>
      <c r="B34" s="135" t="s">
        <v>347</v>
      </c>
      <c r="C34" s="138">
        <v>98.1</v>
      </c>
      <c r="D34" s="138">
        <v>85.8</v>
      </c>
      <c r="E34" s="138">
        <v>203.6</v>
      </c>
      <c r="F34" s="138">
        <v>158.2</v>
      </c>
      <c r="G34" s="138">
        <v>110.3</v>
      </c>
      <c r="H34" s="138">
        <v>99</v>
      </c>
      <c r="I34" s="138">
        <v>543.5</v>
      </c>
      <c r="J34" s="305">
        <v>66.2</v>
      </c>
    </row>
    <row r="35" spans="1:10" s="31" customFormat="1" ht="12.75" customHeight="1">
      <c r="A35" s="1108"/>
      <c r="B35" s="135"/>
      <c r="C35" s="138"/>
      <c r="D35" s="138"/>
      <c r="E35" s="138"/>
      <c r="F35" s="138"/>
      <c r="G35" s="138"/>
      <c r="H35" s="138"/>
      <c r="I35" s="138"/>
      <c r="J35" s="305"/>
    </row>
    <row r="36" spans="1:10" s="31" customFormat="1" ht="12.75" customHeight="1">
      <c r="A36" s="1108">
        <v>2018</v>
      </c>
      <c r="B36" s="135" t="s">
        <v>412</v>
      </c>
      <c r="C36" s="138">
        <v>100.5</v>
      </c>
      <c r="D36" s="138">
        <v>79.4</v>
      </c>
      <c r="E36" s="138">
        <v>142.5</v>
      </c>
      <c r="F36" s="138">
        <v>159.8</v>
      </c>
      <c r="G36" s="138">
        <v>104.8</v>
      </c>
      <c r="H36" s="138">
        <v>101.3</v>
      </c>
      <c r="I36" s="138">
        <v>211.8</v>
      </c>
      <c r="J36" s="305">
        <v>169.9</v>
      </c>
    </row>
    <row r="37" spans="1:10" s="31" customFormat="1" ht="12.75" customHeight="1">
      <c r="A37" s="1108"/>
      <c r="B37" s="135" t="s">
        <v>410</v>
      </c>
      <c r="C37" s="138">
        <v>96.4</v>
      </c>
      <c r="D37" s="138">
        <v>77.3</v>
      </c>
      <c r="E37" s="138">
        <v>154.2</v>
      </c>
      <c r="F37" s="138">
        <v>125.3</v>
      </c>
      <c r="G37" s="138">
        <v>99.8</v>
      </c>
      <c r="H37" s="138">
        <v>100.8</v>
      </c>
      <c r="I37" s="138">
        <v>149.1</v>
      </c>
      <c r="J37" s="305">
        <v>203.3</v>
      </c>
    </row>
    <row r="38" spans="1:10" ht="14.25">
      <c r="A38" s="1856" t="s">
        <v>1730</v>
      </c>
      <c r="B38" s="1856"/>
      <c r="C38" s="1856"/>
      <c r="D38" s="1856"/>
      <c r="E38" s="1856"/>
      <c r="F38" s="1856"/>
      <c r="G38" s="1856"/>
      <c r="H38" s="1856"/>
      <c r="I38" s="1685"/>
      <c r="J38" s="1685"/>
    </row>
  </sheetData>
  <mergeCells count="20">
    <mergeCell ref="A38:J38"/>
    <mergeCell ref="A19:J19"/>
    <mergeCell ref="A20:J20"/>
    <mergeCell ref="A29:J29"/>
    <mergeCell ref="A30:J30"/>
    <mergeCell ref="A1:C1"/>
    <mergeCell ref="I1:J1"/>
    <mergeCell ref="A2:C2"/>
    <mergeCell ref="I2:J2"/>
    <mergeCell ref="A10:J10"/>
    <mergeCell ref="A5:B8"/>
    <mergeCell ref="C5:C8"/>
    <mergeCell ref="D6:D8"/>
    <mergeCell ref="E6:E8"/>
    <mergeCell ref="F6:F8"/>
    <mergeCell ref="G6:G8"/>
    <mergeCell ref="H6:H8"/>
    <mergeCell ref="I6:I8"/>
    <mergeCell ref="J6:J8"/>
    <mergeCell ref="A9:J9"/>
  </mergeCells>
  <hyperlinks>
    <hyperlink ref="I1" location="'Spis tablic     List of tables'!A1" display="Powrót do spisu tablic"/>
    <hyperlink ref="I2" location="'Spis tablic     List of tables'!A1" display="Powrót do spisu tablic"/>
    <hyperlink ref="I1:J1" location="'Spis tablic     List of tables'!A49" display="Powrót do spisu tablic"/>
    <hyperlink ref="I2:J2" location="'Spis tablic     List of tables'!A49"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showGridLines="0" workbookViewId="0" topLeftCell="A1">
      <selection activeCell="A5" sqref="A5:B8"/>
    </sheetView>
  </sheetViews>
  <sheetFormatPr defaultColWidth="9" defaultRowHeight="14.25"/>
  <cols>
    <col min="1" max="1" width="6.59765625" style="22" customWidth="1"/>
    <col min="2" max="2" width="10.59765625" style="22" customWidth="1"/>
    <col min="3" max="10" width="9.59765625" style="22" customWidth="1"/>
    <col min="11" max="16384" width="9" style="22" customWidth="1"/>
  </cols>
  <sheetData>
    <row r="1" spans="1:10" ht="12.75" customHeight="1">
      <c r="A1" s="1550"/>
      <c r="B1" s="1550"/>
      <c r="C1" s="1550"/>
      <c r="F1" s="351"/>
      <c r="G1" s="94"/>
      <c r="I1" s="1650" t="s">
        <v>528</v>
      </c>
      <c r="J1" s="1650"/>
    </row>
    <row r="2" spans="1:10" ht="12.75" customHeight="1">
      <c r="A2" s="1859"/>
      <c r="B2" s="1859"/>
      <c r="C2" s="1859"/>
      <c r="I2" s="1552" t="s">
        <v>529</v>
      </c>
      <c r="J2" s="1552"/>
    </row>
    <row r="3" spans="1:12" s="1151" customFormat="1" ht="12.75" customHeight="1">
      <c r="A3" s="1361" t="s">
        <v>637</v>
      </c>
      <c r="B3" s="1361"/>
      <c r="C3" s="1361"/>
      <c r="D3" s="1361"/>
      <c r="E3" s="1361"/>
      <c r="F3" s="1361"/>
      <c r="G3" s="1361"/>
      <c r="H3" s="1361"/>
      <c r="I3" s="1361"/>
      <c r="J3" s="1361"/>
      <c r="K3" s="1361"/>
      <c r="L3" s="1360"/>
    </row>
    <row r="4" spans="1:11" s="1151" customFormat="1" ht="12.95" customHeight="1">
      <c r="A4" s="1862" t="s">
        <v>1120</v>
      </c>
      <c r="B4" s="1862"/>
      <c r="C4" s="1862"/>
      <c r="D4" s="1862"/>
      <c r="E4" s="1862"/>
      <c r="F4" s="1862"/>
      <c r="G4" s="1862"/>
      <c r="H4" s="1862"/>
      <c r="I4" s="1862"/>
      <c r="J4" s="1862"/>
      <c r="K4" s="1862"/>
    </row>
    <row r="5" spans="1:10" s="31" customFormat="1" ht="12.75" customHeight="1">
      <c r="A5" s="1841" t="s">
        <v>1092</v>
      </c>
      <c r="B5" s="1842"/>
      <c r="C5" s="1846" t="s">
        <v>890</v>
      </c>
      <c r="D5" s="887"/>
      <c r="E5" s="887"/>
      <c r="F5" s="887"/>
      <c r="G5" s="887"/>
      <c r="H5" s="887"/>
      <c r="I5" s="887"/>
      <c r="J5" s="887"/>
    </row>
    <row r="6" spans="1:10" s="31" customFormat="1" ht="12" customHeight="1">
      <c r="A6" s="1657"/>
      <c r="B6" s="1843"/>
      <c r="C6" s="1691"/>
      <c r="D6" s="1848" t="s">
        <v>1093</v>
      </c>
      <c r="E6" s="1848" t="s">
        <v>1121</v>
      </c>
      <c r="F6" s="1848" t="s">
        <v>1095</v>
      </c>
      <c r="G6" s="1848" t="s">
        <v>1096</v>
      </c>
      <c r="H6" s="1848" t="s">
        <v>1097</v>
      </c>
      <c r="I6" s="1848" t="s">
        <v>1098</v>
      </c>
      <c r="J6" s="1846" t="s">
        <v>1112</v>
      </c>
    </row>
    <row r="7" spans="1:10" s="31" customFormat="1" ht="12" customHeight="1">
      <c r="A7" s="1657"/>
      <c r="B7" s="1843"/>
      <c r="C7" s="1691"/>
      <c r="D7" s="1662"/>
      <c r="E7" s="1662"/>
      <c r="F7" s="1662"/>
      <c r="G7" s="1662"/>
      <c r="H7" s="1662"/>
      <c r="I7" s="1662"/>
      <c r="J7" s="1691"/>
    </row>
    <row r="8" spans="1:10" s="31" customFormat="1" ht="161.25" customHeight="1">
      <c r="A8" s="1844"/>
      <c r="B8" s="1845"/>
      <c r="C8" s="1847"/>
      <c r="D8" s="1849"/>
      <c r="E8" s="1849"/>
      <c r="F8" s="1849"/>
      <c r="G8" s="1849"/>
      <c r="H8" s="1849"/>
      <c r="I8" s="1849"/>
      <c r="J8" s="1847"/>
    </row>
    <row r="9" spans="1:10" s="31" customFormat="1" ht="12" customHeight="1">
      <c r="A9" s="1850" t="s">
        <v>438</v>
      </c>
      <c r="B9" s="1850"/>
      <c r="C9" s="1850"/>
      <c r="D9" s="1850"/>
      <c r="E9" s="1850"/>
      <c r="F9" s="1850"/>
      <c r="G9" s="1850"/>
      <c r="H9" s="1850"/>
      <c r="I9" s="1850"/>
      <c r="J9" s="1850"/>
    </row>
    <row r="10" spans="1:10" s="31" customFormat="1" ht="12" customHeight="1">
      <c r="A10" s="1840" t="s">
        <v>439</v>
      </c>
      <c r="B10" s="1840"/>
      <c r="C10" s="1840"/>
      <c r="D10" s="1840"/>
      <c r="E10" s="1840"/>
      <c r="F10" s="1840"/>
      <c r="G10" s="1840"/>
      <c r="H10" s="1840"/>
      <c r="I10" s="1840"/>
      <c r="J10" s="1840"/>
    </row>
    <row r="11" spans="1:10" s="31" customFormat="1" ht="12.75" customHeight="1">
      <c r="A11" s="1108">
        <v>2017</v>
      </c>
      <c r="B11" s="135" t="s">
        <v>412</v>
      </c>
      <c r="C11" s="1177">
        <v>399</v>
      </c>
      <c r="D11" s="1177">
        <v>175</v>
      </c>
      <c r="E11" s="1177">
        <v>22</v>
      </c>
      <c r="F11" s="1177">
        <v>34</v>
      </c>
      <c r="G11" s="1177">
        <v>73</v>
      </c>
      <c r="H11" s="1177">
        <v>21</v>
      </c>
      <c r="I11" s="1177">
        <v>7</v>
      </c>
      <c r="J11" s="306">
        <v>10</v>
      </c>
    </row>
    <row r="12" spans="1:10" s="31" customFormat="1" ht="12.75" customHeight="1">
      <c r="A12" s="1108"/>
      <c r="B12" s="135" t="s">
        <v>410</v>
      </c>
      <c r="C12" s="1177">
        <v>404</v>
      </c>
      <c r="D12" s="1177">
        <v>176</v>
      </c>
      <c r="E12" s="1177">
        <v>23</v>
      </c>
      <c r="F12" s="1177">
        <v>35</v>
      </c>
      <c r="G12" s="1177">
        <v>73</v>
      </c>
      <c r="H12" s="1177">
        <v>21</v>
      </c>
      <c r="I12" s="1177">
        <v>7</v>
      </c>
      <c r="J12" s="306">
        <v>10</v>
      </c>
    </row>
    <row r="13" spans="1:10" s="31" customFormat="1" ht="12.75" customHeight="1">
      <c r="A13" s="1108"/>
      <c r="B13" s="135" t="s">
        <v>413</v>
      </c>
      <c r="C13" s="1177">
        <v>403</v>
      </c>
      <c r="D13" s="1177">
        <v>177</v>
      </c>
      <c r="E13" s="1177">
        <v>21</v>
      </c>
      <c r="F13" s="1177">
        <v>35</v>
      </c>
      <c r="G13" s="1177">
        <v>73</v>
      </c>
      <c r="H13" s="1177">
        <v>20</v>
      </c>
      <c r="I13" s="1177">
        <v>7</v>
      </c>
      <c r="J13" s="306">
        <v>10</v>
      </c>
    </row>
    <row r="14" spans="1:10" s="31" customFormat="1" ht="12.75" customHeight="1">
      <c r="A14" s="1108"/>
      <c r="B14" s="135" t="s">
        <v>347</v>
      </c>
      <c r="C14" s="1177">
        <v>405</v>
      </c>
      <c r="D14" s="1177">
        <v>178</v>
      </c>
      <c r="E14" s="1177">
        <v>21</v>
      </c>
      <c r="F14" s="1177">
        <v>35</v>
      </c>
      <c r="G14" s="1177">
        <v>74</v>
      </c>
      <c r="H14" s="1177">
        <v>21</v>
      </c>
      <c r="I14" s="1177">
        <v>7</v>
      </c>
      <c r="J14" s="306">
        <v>10</v>
      </c>
    </row>
    <row r="15" spans="1:10" s="31" customFormat="1" ht="12.75" customHeight="1">
      <c r="A15" s="1108"/>
      <c r="B15" s="135"/>
      <c r="C15" s="1177"/>
      <c r="D15" s="1177"/>
      <c r="E15" s="1177"/>
      <c r="F15" s="1177"/>
      <c r="G15" s="1177"/>
      <c r="H15" s="1177"/>
      <c r="I15" s="1177"/>
      <c r="J15" s="306"/>
    </row>
    <row r="16" spans="1:10" s="31" customFormat="1" ht="12.75" customHeight="1">
      <c r="A16" s="1108">
        <v>2018</v>
      </c>
      <c r="B16" s="135" t="s">
        <v>412</v>
      </c>
      <c r="C16" s="1177">
        <v>395</v>
      </c>
      <c r="D16" s="1177">
        <v>175</v>
      </c>
      <c r="E16" s="1177">
        <v>19</v>
      </c>
      <c r="F16" s="1177">
        <v>33</v>
      </c>
      <c r="G16" s="1177">
        <v>74</v>
      </c>
      <c r="H16" s="1177">
        <v>21</v>
      </c>
      <c r="I16" s="1177">
        <v>6</v>
      </c>
      <c r="J16" s="306">
        <v>10</v>
      </c>
    </row>
    <row r="17" spans="1:10" s="31" customFormat="1" ht="12.75" customHeight="1">
      <c r="A17" s="1108"/>
      <c r="B17" s="135" t="s">
        <v>410</v>
      </c>
      <c r="C17" s="1177">
        <v>412</v>
      </c>
      <c r="D17" s="1177">
        <v>180</v>
      </c>
      <c r="E17" s="1177">
        <v>21</v>
      </c>
      <c r="F17" s="1177">
        <v>37</v>
      </c>
      <c r="G17" s="1177">
        <v>77</v>
      </c>
      <c r="H17" s="1177">
        <v>21</v>
      </c>
      <c r="I17" s="1177">
        <v>6</v>
      </c>
      <c r="J17" s="306">
        <v>10</v>
      </c>
    </row>
    <row r="18" spans="1:10" s="31" customFormat="1" ht="12.75" customHeight="1">
      <c r="A18" s="276"/>
      <c r="B18" s="386"/>
      <c r="C18" s="306"/>
      <c r="D18" s="306"/>
      <c r="E18" s="306"/>
      <c r="F18" s="306"/>
      <c r="G18" s="306"/>
      <c r="H18" s="306"/>
      <c r="I18" s="306"/>
      <c r="J18" s="306"/>
    </row>
    <row r="19" spans="1:10" s="31" customFormat="1" ht="12" customHeight="1">
      <c r="A19" s="1852" t="s">
        <v>65</v>
      </c>
      <c r="B19" s="1852"/>
      <c r="C19" s="1852"/>
      <c r="D19" s="1852"/>
      <c r="E19" s="1852"/>
      <c r="F19" s="1852"/>
      <c r="G19" s="1852"/>
      <c r="H19" s="1852"/>
      <c r="I19" s="1852"/>
      <c r="J19" s="1852"/>
    </row>
    <row r="20" spans="1:10" s="31" customFormat="1" ht="12" customHeight="1">
      <c r="A20" s="1840" t="s">
        <v>1122</v>
      </c>
      <c r="B20" s="1840"/>
      <c r="C20" s="1840"/>
      <c r="D20" s="1840"/>
      <c r="E20" s="1840"/>
      <c r="F20" s="1840"/>
      <c r="G20" s="1840"/>
      <c r="H20" s="1840"/>
      <c r="I20" s="1840"/>
      <c r="J20" s="1840"/>
    </row>
    <row r="21" spans="1:14" s="31" customFormat="1" ht="12.75" customHeight="1">
      <c r="A21" s="1108">
        <v>2017</v>
      </c>
      <c r="B21" s="135" t="s">
        <v>412</v>
      </c>
      <c r="C21" s="135">
        <v>66.2</v>
      </c>
      <c r="D21" s="135">
        <v>71.4</v>
      </c>
      <c r="E21" s="135">
        <v>45.5</v>
      </c>
      <c r="F21" s="135">
        <v>47.1</v>
      </c>
      <c r="G21" s="135">
        <v>64.4</v>
      </c>
      <c r="H21" s="135">
        <v>66.7</v>
      </c>
      <c r="I21" s="135">
        <v>71.4</v>
      </c>
      <c r="J21" s="386">
        <v>70</v>
      </c>
      <c r="M21" s="1175"/>
      <c r="N21" s="1175"/>
    </row>
    <row r="22" spans="1:14" s="31" customFormat="1" ht="12.75" customHeight="1">
      <c r="A22" s="1108"/>
      <c r="B22" s="135" t="s">
        <v>410</v>
      </c>
      <c r="C22" s="1177">
        <v>74.8</v>
      </c>
      <c r="D22" s="1177">
        <v>76.7</v>
      </c>
      <c r="E22" s="1177">
        <v>60.9</v>
      </c>
      <c r="F22" s="1177">
        <v>62.9</v>
      </c>
      <c r="G22" s="1177">
        <v>72.6</v>
      </c>
      <c r="H22" s="1177">
        <v>76.2</v>
      </c>
      <c r="I22" s="1177">
        <v>71.4</v>
      </c>
      <c r="J22" s="386">
        <v>80</v>
      </c>
      <c r="M22" s="1174"/>
      <c r="N22" s="1174"/>
    </row>
    <row r="23" spans="1:10" s="31" customFormat="1" ht="12.75" customHeight="1">
      <c r="A23" s="1108"/>
      <c r="B23" s="135" t="s">
        <v>413</v>
      </c>
      <c r="C23" s="1177">
        <v>78.7</v>
      </c>
      <c r="D23" s="1177">
        <v>79.1</v>
      </c>
      <c r="E23" s="1177">
        <v>71.4</v>
      </c>
      <c r="F23" s="1177">
        <v>62.9</v>
      </c>
      <c r="G23" s="1177">
        <v>80.8</v>
      </c>
      <c r="H23" s="135">
        <v>80</v>
      </c>
      <c r="I23" s="1177">
        <v>71.4</v>
      </c>
      <c r="J23" s="386">
        <v>90</v>
      </c>
    </row>
    <row r="24" spans="1:10" s="31" customFormat="1" ht="12.75" customHeight="1">
      <c r="A24" s="1108"/>
      <c r="B24" s="135" t="s">
        <v>347</v>
      </c>
      <c r="C24" s="135">
        <v>83.5</v>
      </c>
      <c r="D24" s="135">
        <v>83.1</v>
      </c>
      <c r="E24" s="135">
        <v>76.2</v>
      </c>
      <c r="F24" s="135">
        <v>77.1</v>
      </c>
      <c r="G24" s="135">
        <v>89.2</v>
      </c>
      <c r="H24" s="135">
        <v>81</v>
      </c>
      <c r="I24" s="135">
        <v>71.4</v>
      </c>
      <c r="J24" s="386">
        <v>80</v>
      </c>
    </row>
    <row r="25" spans="1:10" s="31" customFormat="1" ht="12.75" customHeight="1">
      <c r="A25" s="1108"/>
      <c r="B25" s="135"/>
      <c r="C25" s="1177"/>
      <c r="D25" s="1177"/>
      <c r="E25" s="1177"/>
      <c r="F25" s="1177"/>
      <c r="G25" s="1177"/>
      <c r="H25" s="1177"/>
      <c r="I25" s="1177"/>
      <c r="J25" s="386"/>
    </row>
    <row r="26" spans="1:10" s="31" customFormat="1" ht="12.75" customHeight="1">
      <c r="A26" s="1108">
        <v>2018</v>
      </c>
      <c r="B26" s="135" t="s">
        <v>412</v>
      </c>
      <c r="C26" s="1177">
        <v>71.9</v>
      </c>
      <c r="D26" s="1177">
        <v>74.3</v>
      </c>
      <c r="E26" s="1177">
        <v>52.6</v>
      </c>
      <c r="F26" s="1177">
        <v>42.4</v>
      </c>
      <c r="G26" s="1177">
        <v>79.7</v>
      </c>
      <c r="H26" s="135">
        <v>81</v>
      </c>
      <c r="I26" s="1177">
        <v>66.7</v>
      </c>
      <c r="J26" s="386">
        <v>70</v>
      </c>
    </row>
    <row r="27" spans="1:10" s="31" customFormat="1" ht="12.75" customHeight="1">
      <c r="A27" s="1108"/>
      <c r="B27" s="135" t="s">
        <v>410</v>
      </c>
      <c r="C27" s="135">
        <v>75.2</v>
      </c>
      <c r="D27" s="135">
        <v>77.8</v>
      </c>
      <c r="E27" s="135">
        <v>61.9</v>
      </c>
      <c r="F27" s="135">
        <v>54.1</v>
      </c>
      <c r="G27" s="135">
        <v>77.9</v>
      </c>
      <c r="H27" s="135">
        <v>71.4</v>
      </c>
      <c r="I27" s="135">
        <v>50</v>
      </c>
      <c r="J27" s="386">
        <v>80</v>
      </c>
    </row>
    <row r="28" spans="1:10" s="31" customFormat="1" ht="12.75" customHeight="1">
      <c r="A28" s="276"/>
      <c r="B28" s="386"/>
      <c r="C28" s="386"/>
      <c r="D28" s="386"/>
      <c r="E28" s="386"/>
      <c r="F28" s="386"/>
      <c r="G28" s="386"/>
      <c r="H28" s="386"/>
      <c r="I28" s="386"/>
      <c r="J28" s="386"/>
    </row>
    <row r="29" spans="1:10" s="31" customFormat="1" ht="12" customHeight="1">
      <c r="A29" s="1852" t="s">
        <v>66</v>
      </c>
      <c r="B29" s="1852"/>
      <c r="C29" s="1852"/>
      <c r="D29" s="1852"/>
      <c r="E29" s="1852"/>
      <c r="F29" s="1852"/>
      <c r="G29" s="1852"/>
      <c r="H29" s="1852"/>
      <c r="I29" s="1852"/>
      <c r="J29" s="1852"/>
    </row>
    <row r="30" spans="1:10" s="31" customFormat="1" ht="12" customHeight="1">
      <c r="A30" s="1861" t="s">
        <v>1123</v>
      </c>
      <c r="B30" s="1861"/>
      <c r="C30" s="1861"/>
      <c r="D30" s="1861"/>
      <c r="E30" s="1861"/>
      <c r="F30" s="1861"/>
      <c r="G30" s="1861"/>
      <c r="H30" s="1861"/>
      <c r="I30" s="1861"/>
      <c r="J30" s="1861"/>
    </row>
    <row r="31" spans="1:10" s="31" customFormat="1" ht="12.75" customHeight="1">
      <c r="A31" s="1108">
        <v>2017</v>
      </c>
      <c r="B31" s="135" t="s">
        <v>412</v>
      </c>
      <c r="C31" s="1177">
        <v>76.5</v>
      </c>
      <c r="D31" s="1177">
        <v>76.9</v>
      </c>
      <c r="E31" s="1177">
        <v>18.7</v>
      </c>
      <c r="F31" s="1177">
        <v>69.9</v>
      </c>
      <c r="G31" s="1177">
        <v>79.2</v>
      </c>
      <c r="H31" s="1177">
        <v>81.8</v>
      </c>
      <c r="I31" s="1177">
        <v>89.6</v>
      </c>
      <c r="J31" s="306">
        <v>92.4</v>
      </c>
    </row>
    <row r="32" spans="1:10" s="31" customFormat="1" ht="12.75" customHeight="1">
      <c r="A32" s="1108"/>
      <c r="B32" s="135" t="s">
        <v>410</v>
      </c>
      <c r="C32" s="1177">
        <v>84.2</v>
      </c>
      <c r="D32" s="1177">
        <v>84.2</v>
      </c>
      <c r="E32" s="1177">
        <v>23.7</v>
      </c>
      <c r="F32" s="135">
        <v>76</v>
      </c>
      <c r="G32" s="1177">
        <v>90.6</v>
      </c>
      <c r="H32" s="135">
        <v>84</v>
      </c>
      <c r="I32" s="1177">
        <v>86.3</v>
      </c>
      <c r="J32" s="306">
        <v>96.3</v>
      </c>
    </row>
    <row r="33" spans="1:10" s="31" customFormat="1" ht="12.75" customHeight="1">
      <c r="A33" s="1108"/>
      <c r="B33" s="135" t="s">
        <v>413</v>
      </c>
      <c r="C33" s="1177">
        <v>87.5</v>
      </c>
      <c r="D33" s="1177">
        <v>84.4</v>
      </c>
      <c r="E33" s="1177">
        <v>64.7</v>
      </c>
      <c r="F33" s="135">
        <v>80.5</v>
      </c>
      <c r="G33" s="135">
        <v>93</v>
      </c>
      <c r="H33" s="135">
        <v>95.7</v>
      </c>
      <c r="I33" s="1177">
        <v>94.4</v>
      </c>
      <c r="J33" s="306">
        <v>98.8</v>
      </c>
    </row>
    <row r="34" spans="1:10" s="31" customFormat="1" ht="12.75" customHeight="1">
      <c r="A34" s="1108"/>
      <c r="B34" s="135" t="s">
        <v>347</v>
      </c>
      <c r="C34" s="1177">
        <v>90.7</v>
      </c>
      <c r="D34" s="1177">
        <v>86.5</v>
      </c>
      <c r="E34" s="1177">
        <v>68.4</v>
      </c>
      <c r="F34" s="1177">
        <v>90.3</v>
      </c>
      <c r="G34" s="1177">
        <v>98.5</v>
      </c>
      <c r="H34" s="1177">
        <v>95.2</v>
      </c>
      <c r="I34" s="1177">
        <v>93.6</v>
      </c>
      <c r="J34" s="306">
        <v>97.4</v>
      </c>
    </row>
    <row r="35" spans="1:10" s="31" customFormat="1" ht="12.75" customHeight="1">
      <c r="A35" s="1108"/>
      <c r="B35" s="135"/>
      <c r="C35" s="1177"/>
      <c r="D35" s="1177"/>
      <c r="E35" s="1177"/>
      <c r="F35" s="135"/>
      <c r="G35" s="1177"/>
      <c r="H35" s="135"/>
      <c r="I35" s="1177"/>
      <c r="J35" s="306"/>
    </row>
    <row r="36" spans="1:10" s="31" customFormat="1" ht="12.75" customHeight="1">
      <c r="A36" s="1108">
        <v>2018</v>
      </c>
      <c r="B36" s="135" t="s">
        <v>412</v>
      </c>
      <c r="C36" s="1177">
        <v>83.4</v>
      </c>
      <c r="D36" s="1177">
        <v>77.6</v>
      </c>
      <c r="E36" s="1177">
        <v>57.1</v>
      </c>
      <c r="F36" s="135">
        <v>73.8</v>
      </c>
      <c r="G36" s="135">
        <v>90.6</v>
      </c>
      <c r="H36" s="135">
        <v>94.8</v>
      </c>
      <c r="I36" s="1177">
        <v>86.2</v>
      </c>
      <c r="J36" s="306">
        <v>90.5</v>
      </c>
    </row>
    <row r="37" spans="1:10" s="31" customFormat="1" ht="12.75" customHeight="1">
      <c r="A37" s="1108"/>
      <c r="B37" s="135" t="s">
        <v>410</v>
      </c>
      <c r="C37" s="135">
        <v>88.1</v>
      </c>
      <c r="D37" s="135">
        <v>86.3</v>
      </c>
      <c r="E37" s="135">
        <v>59.6</v>
      </c>
      <c r="F37" s="135">
        <v>84</v>
      </c>
      <c r="G37" s="135">
        <v>91.8</v>
      </c>
      <c r="H37" s="135">
        <v>82.2</v>
      </c>
      <c r="I37" s="135">
        <v>27.4</v>
      </c>
      <c r="J37" s="386">
        <v>95</v>
      </c>
    </row>
    <row r="38" spans="1:10" ht="27" customHeight="1">
      <c r="A38" s="1863" t="s">
        <v>1731</v>
      </c>
      <c r="B38" s="1863"/>
      <c r="C38" s="1863"/>
      <c r="D38" s="1863"/>
      <c r="E38" s="1863"/>
      <c r="F38" s="1863"/>
      <c r="G38" s="1863"/>
      <c r="H38" s="1863"/>
      <c r="I38" s="1863"/>
      <c r="J38" s="1863"/>
    </row>
  </sheetData>
  <mergeCells count="21">
    <mergeCell ref="A38:J38"/>
    <mergeCell ref="A19:J19"/>
    <mergeCell ref="A20:J20"/>
    <mergeCell ref="A29:J29"/>
    <mergeCell ref="A30:J30"/>
    <mergeCell ref="A10:J10"/>
    <mergeCell ref="A5:B8"/>
    <mergeCell ref="C5:C8"/>
    <mergeCell ref="D6:D8"/>
    <mergeCell ref="E6:E8"/>
    <mergeCell ref="F6:F8"/>
    <mergeCell ref="G6:G8"/>
    <mergeCell ref="H6:H8"/>
    <mergeCell ref="I6:I8"/>
    <mergeCell ref="J6:J8"/>
    <mergeCell ref="A9:J9"/>
    <mergeCell ref="A1:C1"/>
    <mergeCell ref="I1:J1"/>
    <mergeCell ref="A2:C2"/>
    <mergeCell ref="I2:J2"/>
    <mergeCell ref="A4:K4"/>
  </mergeCells>
  <hyperlinks>
    <hyperlink ref="I1" location="'Spis tablic     List of tables'!A1" display="Powrót do spisu tablic"/>
    <hyperlink ref="I2" location="'Spis tablic     List of tables'!A1" display="Powrót do spisu tablic"/>
    <hyperlink ref="I1:J1" location="'Spis tablic     List of tables'!A50" display="Powrót do spisu tablic"/>
    <hyperlink ref="I2:J2" location="'Spis tablic     List of tables'!A50"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2"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showGridLines="0" workbookViewId="0" topLeftCell="A1">
      <selection activeCell="A5" sqref="A5:B8"/>
    </sheetView>
  </sheetViews>
  <sheetFormatPr defaultColWidth="9" defaultRowHeight="14.25"/>
  <cols>
    <col min="1" max="1" width="6.59765625" style="22" customWidth="1"/>
    <col min="2" max="2" width="7.59765625" style="23" customWidth="1"/>
    <col min="3" max="16" width="7.59765625" style="22" customWidth="1"/>
    <col min="17" max="16384" width="9" style="22" customWidth="1"/>
  </cols>
  <sheetData>
    <row r="1" spans="1:16" ht="15.75" customHeight="1">
      <c r="A1" s="1837" t="s">
        <v>583</v>
      </c>
      <c r="B1" s="1837"/>
      <c r="C1" s="1837"/>
      <c r="D1" s="1837"/>
      <c r="E1" s="1837"/>
      <c r="F1" s="1837"/>
      <c r="G1" s="1837"/>
      <c r="H1" s="1837"/>
      <c r="I1" s="1837"/>
      <c r="J1" s="1837"/>
      <c r="K1" s="1837"/>
      <c r="L1" s="1837"/>
      <c r="M1" s="1837"/>
      <c r="N1" s="1650" t="s">
        <v>528</v>
      </c>
      <c r="O1" s="1650"/>
      <c r="P1" s="1650"/>
    </row>
    <row r="2" spans="1:16" ht="12.75" customHeight="1">
      <c r="A2" s="1669" t="s">
        <v>288</v>
      </c>
      <c r="B2" s="1669"/>
      <c r="C2" s="1669"/>
      <c r="D2" s="1669"/>
      <c r="E2" s="1669"/>
      <c r="F2" s="1669"/>
      <c r="G2" s="1669"/>
      <c r="H2" s="1669"/>
      <c r="I2" s="1151"/>
      <c r="N2" s="1552" t="s">
        <v>529</v>
      </c>
      <c r="O2" s="1552"/>
      <c r="P2" s="1552"/>
    </row>
    <row r="3" spans="1:16" ht="14.25" customHeight="1">
      <c r="A3" s="1864" t="s">
        <v>1124</v>
      </c>
      <c r="B3" s="1864"/>
      <c r="C3" s="1864"/>
      <c r="D3" s="1864"/>
      <c r="E3" s="1864"/>
      <c r="F3" s="1864"/>
      <c r="G3" s="1864"/>
      <c r="H3" s="1864"/>
      <c r="I3" s="1864"/>
      <c r="J3" s="1864"/>
      <c r="K3" s="1864"/>
      <c r="L3" s="1864"/>
      <c r="M3" s="1864"/>
      <c r="N3" s="1864"/>
      <c r="O3" s="1864"/>
      <c r="P3" s="1864"/>
    </row>
    <row r="4" spans="1:16" ht="13.7" customHeight="1">
      <c r="A4" s="1838" t="s">
        <v>1125</v>
      </c>
      <c r="B4" s="1838"/>
      <c r="C4" s="1838"/>
      <c r="D4" s="1838"/>
      <c r="E4" s="1838"/>
      <c r="F4" s="1838"/>
      <c r="G4" s="1838"/>
      <c r="H4" s="1461"/>
      <c r="I4" s="1461"/>
      <c r="J4" s="1462"/>
      <c r="K4" s="1463"/>
      <c r="L4" s="1462"/>
      <c r="M4" s="1462"/>
      <c r="N4" s="1462"/>
      <c r="O4" s="1462"/>
      <c r="P4" s="1462"/>
    </row>
    <row r="5" spans="1:16" s="38" customFormat="1" ht="20.1" customHeight="1">
      <c r="A5" s="1841" t="s">
        <v>1092</v>
      </c>
      <c r="B5" s="1842"/>
      <c r="C5" s="1866" t="s">
        <v>1126</v>
      </c>
      <c r="D5" s="1867"/>
      <c r="E5" s="1867"/>
      <c r="F5" s="1867"/>
      <c r="G5" s="1867"/>
      <c r="H5" s="1867"/>
      <c r="I5" s="1867"/>
      <c r="J5" s="1867"/>
      <c r="K5" s="1867"/>
      <c r="L5" s="1869"/>
      <c r="M5" s="1099"/>
      <c r="N5" s="1100"/>
      <c r="O5" s="1101"/>
      <c r="P5" s="1846" t="s">
        <v>1140</v>
      </c>
    </row>
    <row r="6" spans="1:16" s="38" customFormat="1" ht="15.75" customHeight="1">
      <c r="A6" s="1657"/>
      <c r="B6" s="1843"/>
      <c r="C6" s="1848" t="s">
        <v>1127</v>
      </c>
      <c r="D6" s="1099"/>
      <c r="E6" s="1102"/>
      <c r="F6" s="1102"/>
      <c r="G6" s="1102"/>
      <c r="H6" s="1103"/>
      <c r="I6" s="1846" t="s">
        <v>1133</v>
      </c>
      <c r="J6" s="891"/>
      <c r="K6" s="1848" t="s">
        <v>1135</v>
      </c>
      <c r="L6" s="1848" t="s">
        <v>1136</v>
      </c>
      <c r="M6" s="1662" t="s">
        <v>1137</v>
      </c>
      <c r="N6" s="1848" t="s">
        <v>1138</v>
      </c>
      <c r="O6" s="1848" t="s">
        <v>1139</v>
      </c>
      <c r="P6" s="1691"/>
    </row>
    <row r="7" spans="1:16" s="38" customFormat="1" ht="216.95" customHeight="1">
      <c r="A7" s="1657"/>
      <c r="B7" s="1843"/>
      <c r="C7" s="1847"/>
      <c r="D7" s="1159" t="s">
        <v>1128</v>
      </c>
      <c r="E7" s="813" t="s">
        <v>1129</v>
      </c>
      <c r="F7" s="813" t="s">
        <v>1130</v>
      </c>
      <c r="G7" s="813" t="s">
        <v>1131</v>
      </c>
      <c r="H7" s="813" t="s">
        <v>1132</v>
      </c>
      <c r="I7" s="1847"/>
      <c r="J7" s="813" t="s">
        <v>1134</v>
      </c>
      <c r="K7" s="1849"/>
      <c r="L7" s="1849"/>
      <c r="M7" s="1849"/>
      <c r="N7" s="1849"/>
      <c r="O7" s="1849"/>
      <c r="P7" s="1847"/>
    </row>
    <row r="8" spans="1:16" s="38" customFormat="1" ht="15.75" customHeight="1">
      <c r="A8" s="1844"/>
      <c r="B8" s="1845"/>
      <c r="C8" s="1866" t="s">
        <v>1141</v>
      </c>
      <c r="D8" s="1867"/>
      <c r="E8" s="1867"/>
      <c r="F8" s="1867"/>
      <c r="G8" s="1867"/>
      <c r="H8" s="1867"/>
      <c r="I8" s="1867"/>
      <c r="J8" s="1867"/>
      <c r="K8" s="1867"/>
      <c r="L8" s="1867"/>
      <c r="M8" s="1867"/>
      <c r="N8" s="1867"/>
      <c r="O8" s="1867"/>
      <c r="P8" s="1867"/>
    </row>
    <row r="9" spans="1:16" s="38" customFormat="1" ht="14.25" customHeight="1">
      <c r="A9" s="1104">
        <v>2017</v>
      </c>
      <c r="B9" s="1178" t="s">
        <v>222</v>
      </c>
      <c r="C9" s="1179">
        <v>13628.869</v>
      </c>
      <c r="D9" s="1179">
        <v>4084.608</v>
      </c>
      <c r="E9" s="1179">
        <v>1188.929</v>
      </c>
      <c r="F9" s="1179">
        <v>934.306</v>
      </c>
      <c r="G9" s="1179">
        <v>820.935</v>
      </c>
      <c r="H9" s="1179">
        <v>940.489</v>
      </c>
      <c r="I9" s="1179">
        <v>5654.26</v>
      </c>
      <c r="J9" s="1179">
        <v>4916.733</v>
      </c>
      <c r="K9" s="1179">
        <v>3506.957</v>
      </c>
      <c r="L9" s="1179">
        <v>383.044</v>
      </c>
      <c r="M9" s="1179">
        <v>8683.793</v>
      </c>
      <c r="N9" s="1179">
        <v>4282.794</v>
      </c>
      <c r="O9" s="1179">
        <v>483.251</v>
      </c>
      <c r="P9" s="307">
        <v>7462.13</v>
      </c>
    </row>
    <row r="10" spans="1:16" s="38" customFormat="1" ht="14.25" customHeight="1">
      <c r="A10" s="1104"/>
      <c r="B10" s="1178" t="s">
        <v>225</v>
      </c>
      <c r="C10" s="1179">
        <v>13953.281</v>
      </c>
      <c r="D10" s="1179">
        <v>4212.64</v>
      </c>
      <c r="E10" s="1179">
        <v>1198.732</v>
      </c>
      <c r="F10" s="1179">
        <v>1103.643</v>
      </c>
      <c r="G10" s="1179">
        <v>804.44</v>
      </c>
      <c r="H10" s="1179">
        <v>920.582</v>
      </c>
      <c r="I10" s="1179">
        <v>5950.774</v>
      </c>
      <c r="J10" s="1179">
        <v>5029.698</v>
      </c>
      <c r="K10" s="1179">
        <v>3415.2</v>
      </c>
      <c r="L10" s="1179">
        <v>374.667</v>
      </c>
      <c r="M10" s="1179">
        <v>9706.132</v>
      </c>
      <c r="N10" s="1179">
        <v>4524.649</v>
      </c>
      <c r="O10" s="1179">
        <v>482.763</v>
      </c>
      <c r="P10" s="307">
        <v>6906.106</v>
      </c>
    </row>
    <row r="11" spans="1:16" s="38" customFormat="1" ht="14.25" customHeight="1">
      <c r="A11" s="1104"/>
      <c r="B11" s="1178" t="s">
        <v>228</v>
      </c>
      <c r="C11" s="1179">
        <v>14500.756</v>
      </c>
      <c r="D11" s="1179">
        <v>4413.929</v>
      </c>
      <c r="E11" s="1179">
        <v>1322.418</v>
      </c>
      <c r="F11" s="1179">
        <v>1115.401</v>
      </c>
      <c r="G11" s="1179">
        <v>826.249</v>
      </c>
      <c r="H11" s="1179">
        <v>925.18</v>
      </c>
      <c r="I11" s="1179">
        <v>6043.856</v>
      </c>
      <c r="J11" s="1179">
        <v>5211.052</v>
      </c>
      <c r="K11" s="1179">
        <v>3752.175</v>
      </c>
      <c r="L11" s="1179">
        <v>290.796</v>
      </c>
      <c r="M11" s="1179">
        <v>9993.608</v>
      </c>
      <c r="N11" s="1179">
        <v>4574.665</v>
      </c>
      <c r="O11" s="1179">
        <v>539.318</v>
      </c>
      <c r="P11" s="307">
        <v>6286.29</v>
      </c>
    </row>
    <row r="12" spans="1:16" s="38" customFormat="1" ht="14.25" customHeight="1">
      <c r="A12" s="1104"/>
      <c r="B12" s="1178" t="s">
        <v>231</v>
      </c>
      <c r="C12" s="1179">
        <v>14473.438</v>
      </c>
      <c r="D12" s="1179">
        <v>4461.724</v>
      </c>
      <c r="E12" s="1179">
        <v>1293.122</v>
      </c>
      <c r="F12" s="1179">
        <v>911.973</v>
      </c>
      <c r="G12" s="1179">
        <v>976.458</v>
      </c>
      <c r="H12" s="1179">
        <v>1145.088</v>
      </c>
      <c r="I12" s="1179">
        <v>5492.177</v>
      </c>
      <c r="J12" s="1179">
        <v>4691.524</v>
      </c>
      <c r="K12" s="1179">
        <v>4241.896</v>
      </c>
      <c r="L12" s="1179">
        <v>277.641</v>
      </c>
      <c r="M12" s="1179">
        <v>9925.397</v>
      </c>
      <c r="N12" s="1179">
        <v>4562.011</v>
      </c>
      <c r="O12" s="1179">
        <v>519.12</v>
      </c>
      <c r="P12" s="307">
        <v>5951.015</v>
      </c>
    </row>
    <row r="13" spans="1:16" s="38" customFormat="1" ht="14.25" customHeight="1">
      <c r="A13" s="1104"/>
      <c r="B13" s="1178"/>
      <c r="C13" s="1179"/>
      <c r="D13" s="1179"/>
      <c r="E13" s="1179"/>
      <c r="F13" s="1179"/>
      <c r="G13" s="1179"/>
      <c r="H13" s="1179"/>
      <c r="I13" s="1179"/>
      <c r="J13" s="1179"/>
      <c r="K13" s="1179"/>
      <c r="L13" s="1179"/>
      <c r="M13" s="1179"/>
      <c r="N13" s="1179"/>
      <c r="O13" s="1179"/>
      <c r="P13" s="307"/>
    </row>
    <row r="14" spans="1:16" s="38" customFormat="1" ht="14.25" customHeight="1">
      <c r="A14" s="1104">
        <v>2018</v>
      </c>
      <c r="B14" s="1178" t="s">
        <v>222</v>
      </c>
      <c r="C14" s="1179">
        <v>15472.782</v>
      </c>
      <c r="D14" s="1179">
        <v>4747.676</v>
      </c>
      <c r="E14" s="1179">
        <v>1320.613</v>
      </c>
      <c r="F14" s="1179">
        <v>1109.565</v>
      </c>
      <c r="G14" s="1179">
        <v>1053.447</v>
      </c>
      <c r="H14" s="1179">
        <v>1091.129</v>
      </c>
      <c r="I14" s="1179">
        <v>6024.072</v>
      </c>
      <c r="J14" s="1179">
        <v>5103.156</v>
      </c>
      <c r="K14" s="1179">
        <v>4334.34</v>
      </c>
      <c r="L14" s="1179">
        <v>366.694</v>
      </c>
      <c r="M14" s="1179">
        <v>10309.118</v>
      </c>
      <c r="N14" s="1179">
        <v>5001.439</v>
      </c>
      <c r="O14" s="1179">
        <v>552.151</v>
      </c>
      <c r="P14" s="307">
        <v>6100.841</v>
      </c>
    </row>
    <row r="15" spans="1:16" s="38" customFormat="1" ht="14.25" customHeight="1">
      <c r="A15" s="1104"/>
      <c r="B15" s="1178" t="s">
        <v>225</v>
      </c>
      <c r="C15" s="1179">
        <v>16022.977</v>
      </c>
      <c r="D15" s="1179">
        <v>5171.341</v>
      </c>
      <c r="E15" s="1179">
        <v>1469.565</v>
      </c>
      <c r="F15" s="1179">
        <v>1233.111</v>
      </c>
      <c r="G15" s="1179">
        <v>1026.031</v>
      </c>
      <c r="H15" s="1179">
        <v>1276.989</v>
      </c>
      <c r="I15" s="1179">
        <v>6833.108</v>
      </c>
      <c r="J15" s="1179">
        <v>5989.663</v>
      </c>
      <c r="K15" s="1179">
        <v>3667.803</v>
      </c>
      <c r="L15" s="1179">
        <v>350.725</v>
      </c>
      <c r="M15" s="1179">
        <v>10893.727</v>
      </c>
      <c r="N15" s="1179">
        <v>5604.476</v>
      </c>
      <c r="O15" s="1179">
        <v>583.326</v>
      </c>
      <c r="P15" s="307">
        <v>6308.989</v>
      </c>
    </row>
    <row r="16" spans="1:16" s="1151" customFormat="1" ht="22.7" customHeight="1">
      <c r="A16" s="1868" t="s">
        <v>1732</v>
      </c>
      <c r="B16" s="1868"/>
      <c r="C16" s="1868"/>
      <c r="D16" s="1868"/>
      <c r="E16" s="1868"/>
      <c r="F16" s="1868"/>
      <c r="G16" s="1868"/>
      <c r="H16" s="1868"/>
      <c r="I16" s="1868"/>
      <c r="J16" s="1868"/>
      <c r="K16" s="1868"/>
      <c r="L16" s="1868"/>
      <c r="M16" s="1868"/>
      <c r="N16" s="1868"/>
      <c r="O16" s="1868"/>
      <c r="P16" s="1868"/>
    </row>
    <row r="17" spans="1:16" ht="22.5" customHeight="1">
      <c r="A17" s="1865" t="s">
        <v>1733</v>
      </c>
      <c r="B17" s="1865"/>
      <c r="C17" s="1865"/>
      <c r="D17" s="1865"/>
      <c r="E17" s="1865"/>
      <c r="F17" s="1865"/>
      <c r="G17" s="1865"/>
      <c r="H17" s="1865"/>
      <c r="I17" s="1865"/>
      <c r="J17" s="1865"/>
      <c r="K17" s="1865"/>
      <c r="L17" s="1865"/>
      <c r="M17" s="1865"/>
      <c r="N17" s="1865"/>
      <c r="O17" s="1865"/>
      <c r="P17" s="1865"/>
    </row>
    <row r="18" spans="3:4" ht="14.25">
      <c r="C18" s="227"/>
      <c r="D18" s="227"/>
    </row>
    <row r="19" spans="3:4" ht="14.25">
      <c r="C19" s="227"/>
      <c r="D19" s="227"/>
    </row>
  </sheetData>
  <mergeCells count="19">
    <mergeCell ref="A17:P17"/>
    <mergeCell ref="C8:P8"/>
    <mergeCell ref="A16:P16"/>
    <mergeCell ref="A5:B8"/>
    <mergeCell ref="C5:L5"/>
    <mergeCell ref="P5:P7"/>
    <mergeCell ref="C6:C7"/>
    <mergeCell ref="I6:I7"/>
    <mergeCell ref="K6:K7"/>
    <mergeCell ref="L6:L7"/>
    <mergeCell ref="M6:M7"/>
    <mergeCell ref="N6:N7"/>
    <mergeCell ref="O6:O7"/>
    <mergeCell ref="A4:G4"/>
    <mergeCell ref="A1:M1"/>
    <mergeCell ref="N1:P1"/>
    <mergeCell ref="A2:H2"/>
    <mergeCell ref="N2:P2"/>
    <mergeCell ref="A3:P3"/>
  </mergeCells>
  <hyperlinks>
    <hyperlink ref="N2" location="'Spis tablic     List of tables'!A1" display="Powrót do spisu tablic"/>
    <hyperlink ref="N1" location="'Spis tablic     List of tables'!A1" display="Powrót do spisu tablic"/>
    <hyperlink ref="N1:P1" location="'Spis tablic     List of tables'!A51" display="Powrót do spisu tablic"/>
    <hyperlink ref="N2:P2" location="'Spis tablic     List of tables'!A52"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showGridLines="0" workbookViewId="0" topLeftCell="A1">
      <selection activeCell="A5" sqref="A5:A19"/>
    </sheetView>
  </sheetViews>
  <sheetFormatPr defaultColWidth="8.796875" defaultRowHeight="14.25"/>
  <cols>
    <col min="1" max="1" width="34.3984375" style="698" customWidth="1"/>
    <col min="2" max="11" width="9.09765625" style="698" customWidth="1"/>
    <col min="12" max="16384" width="9" style="698" customWidth="1"/>
  </cols>
  <sheetData>
    <row r="1" spans="1:11" ht="15" customHeight="1">
      <c r="A1" s="1559" t="s">
        <v>582</v>
      </c>
      <c r="B1" s="1559"/>
      <c r="C1" s="1559"/>
      <c r="D1" s="1559"/>
      <c r="E1" s="1559"/>
      <c r="F1" s="1559"/>
      <c r="G1" s="1148"/>
      <c r="H1" s="1148"/>
      <c r="I1" s="1650" t="s">
        <v>528</v>
      </c>
      <c r="J1" s="1650"/>
      <c r="K1" s="59"/>
    </row>
    <row r="2" spans="1:11" ht="12.75" customHeight="1">
      <c r="A2" s="1870" t="s">
        <v>1218</v>
      </c>
      <c r="B2" s="1871"/>
      <c r="C2" s="1871"/>
      <c r="D2" s="1871"/>
      <c r="E2" s="1871"/>
      <c r="F2" s="1871"/>
      <c r="G2" s="627"/>
      <c r="H2" s="627"/>
      <c r="I2" s="1552" t="s">
        <v>529</v>
      </c>
      <c r="J2" s="1552"/>
      <c r="K2" s="628"/>
    </row>
    <row r="3" spans="1:11" ht="12.75" customHeight="1">
      <c r="A3" s="1649" t="s">
        <v>1142</v>
      </c>
      <c r="B3" s="1649"/>
      <c r="C3" s="1649"/>
      <c r="D3" s="1649"/>
      <c r="E3" s="1649"/>
      <c r="F3" s="1649"/>
      <c r="G3" s="1649"/>
      <c r="H3" s="1649"/>
      <c r="I3" s="1649"/>
      <c r="J3" s="1649"/>
      <c r="K3" s="1649"/>
    </row>
    <row r="4" spans="1:11" ht="12.75" customHeight="1">
      <c r="A4" s="1872" t="s">
        <v>1219</v>
      </c>
      <c r="B4" s="1649"/>
      <c r="C4" s="1649"/>
      <c r="D4" s="1649"/>
      <c r="E4" s="1649"/>
      <c r="F4" s="1649"/>
      <c r="G4" s="628"/>
      <c r="H4" s="628"/>
      <c r="I4" s="628"/>
      <c r="J4" s="628"/>
      <c r="K4" s="628"/>
    </row>
    <row r="5" spans="1:11" ht="12.75" customHeight="1">
      <c r="A5" s="1631" t="s">
        <v>1157</v>
      </c>
      <c r="B5" s="1628" t="s">
        <v>1143</v>
      </c>
      <c r="C5" s="1628"/>
      <c r="D5" s="1628"/>
      <c r="E5" s="1628"/>
      <c r="F5" s="1628"/>
      <c r="G5" s="1628"/>
      <c r="H5" s="1828"/>
      <c r="I5" s="1814" t="s">
        <v>1144</v>
      </c>
      <c r="J5" s="1628"/>
      <c r="K5" s="1628"/>
    </row>
    <row r="6" spans="1:11" ht="12.75" customHeight="1">
      <c r="A6" s="1816"/>
      <c r="B6" s="1577"/>
      <c r="C6" s="1577"/>
      <c r="D6" s="1577"/>
      <c r="E6" s="1577"/>
      <c r="F6" s="1577"/>
      <c r="G6" s="1577"/>
      <c r="H6" s="1829"/>
      <c r="I6" s="1616"/>
      <c r="J6" s="1577"/>
      <c r="K6" s="1577"/>
    </row>
    <row r="7" spans="1:11" ht="5.25" customHeight="1">
      <c r="A7" s="1816"/>
      <c r="B7" s="1577"/>
      <c r="C7" s="1577"/>
      <c r="D7" s="1577"/>
      <c r="E7" s="1577"/>
      <c r="F7" s="1577"/>
      <c r="G7" s="1577"/>
      <c r="H7" s="1829"/>
      <c r="I7" s="1616"/>
      <c r="J7" s="1577"/>
      <c r="K7" s="1577"/>
    </row>
    <row r="8" spans="1:11" ht="6" customHeight="1">
      <c r="A8" s="1816"/>
      <c r="B8" s="1629"/>
      <c r="C8" s="1629"/>
      <c r="D8" s="1629"/>
      <c r="E8" s="1629"/>
      <c r="F8" s="1629"/>
      <c r="G8" s="1629"/>
      <c r="H8" s="1830"/>
      <c r="I8" s="1811"/>
      <c r="J8" s="1629"/>
      <c r="K8" s="1629"/>
    </row>
    <row r="9" spans="1:11" ht="12.75" customHeight="1">
      <c r="A9" s="1816"/>
      <c r="B9" s="1744" t="s">
        <v>1145</v>
      </c>
      <c r="C9" s="1155"/>
      <c r="D9" s="1150"/>
      <c r="E9" s="1157"/>
      <c r="F9" s="1155"/>
      <c r="G9" s="1150"/>
      <c r="H9" s="1812" t="s">
        <v>1151</v>
      </c>
      <c r="I9" s="1812" t="s">
        <v>1152</v>
      </c>
      <c r="J9" s="1873" t="s">
        <v>1153</v>
      </c>
      <c r="K9" s="1616" t="s">
        <v>1154</v>
      </c>
    </row>
    <row r="10" spans="1:11" ht="12.75" customHeight="1">
      <c r="A10" s="1816"/>
      <c r="B10" s="1744"/>
      <c r="C10" s="1149"/>
      <c r="D10" s="1147"/>
      <c r="E10" s="1161"/>
      <c r="F10" s="1149"/>
      <c r="G10" s="1147"/>
      <c r="H10" s="1584"/>
      <c r="I10" s="1584"/>
      <c r="J10" s="1874"/>
      <c r="K10" s="1616"/>
    </row>
    <row r="11" spans="1:11" ht="12.75" customHeight="1">
      <c r="A11" s="1816"/>
      <c r="B11" s="1744"/>
      <c r="C11" s="1584" t="s">
        <v>1146</v>
      </c>
      <c r="D11" s="1812" t="s">
        <v>1147</v>
      </c>
      <c r="E11" s="1812" t="s">
        <v>1148</v>
      </c>
      <c r="F11" s="1616" t="s">
        <v>1149</v>
      </c>
      <c r="G11" s="1812" t="s">
        <v>1150</v>
      </c>
      <c r="H11" s="1829"/>
      <c r="I11" s="1584"/>
      <c r="J11" s="1874"/>
      <c r="K11" s="1616"/>
    </row>
    <row r="12" spans="1:11" ht="9.95" customHeight="1">
      <c r="A12" s="1816"/>
      <c r="B12" s="1744"/>
      <c r="C12" s="1584"/>
      <c r="D12" s="1584"/>
      <c r="E12" s="1584"/>
      <c r="F12" s="1616"/>
      <c r="G12" s="1584"/>
      <c r="H12" s="1829"/>
      <c r="I12" s="1584"/>
      <c r="J12" s="1874"/>
      <c r="K12" s="1616"/>
    </row>
    <row r="13" spans="1:11" ht="30" customHeight="1">
      <c r="A13" s="1816"/>
      <c r="B13" s="1744"/>
      <c r="C13" s="1584"/>
      <c r="D13" s="1584"/>
      <c r="E13" s="1584"/>
      <c r="F13" s="1616"/>
      <c r="G13" s="1584"/>
      <c r="H13" s="1829"/>
      <c r="I13" s="1584"/>
      <c r="J13" s="1874"/>
      <c r="K13" s="1616"/>
    </row>
    <row r="14" spans="1:11" ht="14.25">
      <c r="A14" s="1816"/>
      <c r="B14" s="1744"/>
      <c r="C14" s="1584"/>
      <c r="D14" s="1584"/>
      <c r="E14" s="1584"/>
      <c r="F14" s="1616"/>
      <c r="G14" s="1584"/>
      <c r="H14" s="1829"/>
      <c r="I14" s="1584"/>
      <c r="J14" s="1874"/>
      <c r="K14" s="1616"/>
    </row>
    <row r="15" spans="1:11" ht="14.25" customHeight="1" hidden="1">
      <c r="A15" s="1816"/>
      <c r="B15" s="1744"/>
      <c r="C15" s="1584"/>
      <c r="D15" s="1584"/>
      <c r="E15" s="1584"/>
      <c r="F15" s="1616"/>
      <c r="G15" s="1584"/>
      <c r="H15" s="1829"/>
      <c r="I15" s="1584"/>
      <c r="J15" s="1874"/>
      <c r="K15" s="1616"/>
    </row>
    <row r="16" spans="1:11" ht="25.5" customHeight="1">
      <c r="A16" s="1816"/>
      <c r="B16" s="1744"/>
      <c r="C16" s="1584"/>
      <c r="D16" s="1584"/>
      <c r="E16" s="1584"/>
      <c r="F16" s="1616"/>
      <c r="G16" s="1584"/>
      <c r="H16" s="1829"/>
      <c r="I16" s="1584"/>
      <c r="J16" s="1874"/>
      <c r="K16" s="1616"/>
    </row>
    <row r="17" spans="1:11" ht="14.25">
      <c r="A17" s="1816"/>
      <c r="B17" s="1744"/>
      <c r="C17" s="1584"/>
      <c r="D17" s="1584"/>
      <c r="E17" s="1584"/>
      <c r="F17" s="1616"/>
      <c r="G17" s="1584"/>
      <c r="H17" s="1829"/>
      <c r="I17" s="1584"/>
      <c r="J17" s="1874"/>
      <c r="K17" s="1616"/>
    </row>
    <row r="18" spans="1:11" ht="14.25">
      <c r="A18" s="1816"/>
      <c r="B18" s="1744"/>
      <c r="C18" s="1584"/>
      <c r="D18" s="1584"/>
      <c r="E18" s="1584"/>
      <c r="F18" s="1616"/>
      <c r="G18" s="1584"/>
      <c r="H18" s="1829"/>
      <c r="I18" s="1584"/>
      <c r="J18" s="1874"/>
      <c r="K18" s="1616"/>
    </row>
    <row r="19" spans="1:11" ht="14.1" customHeight="1">
      <c r="A19" s="1635"/>
      <c r="B19" s="1875" t="s">
        <v>1155</v>
      </c>
      <c r="C19" s="1875"/>
      <c r="D19" s="1875"/>
      <c r="E19" s="1875"/>
      <c r="F19" s="1875"/>
      <c r="G19" s="1875"/>
      <c r="H19" s="1875"/>
      <c r="I19" s="1875"/>
      <c r="J19" s="1875"/>
      <c r="K19" s="1876"/>
    </row>
    <row r="20" spans="1:11" ht="17.25" customHeight="1">
      <c r="A20" s="1105" t="s">
        <v>382</v>
      </c>
      <c r="B20" s="1488">
        <v>16022.977</v>
      </c>
      <c r="C20" s="1488">
        <v>5171.341</v>
      </c>
      <c r="D20" s="1488">
        <v>1026.031</v>
      </c>
      <c r="E20" s="1488">
        <v>1276.989</v>
      </c>
      <c r="F20" s="1488">
        <v>6833.108</v>
      </c>
      <c r="G20" s="1488">
        <v>5989.663</v>
      </c>
      <c r="H20" s="1488">
        <v>3667.803</v>
      </c>
      <c r="I20" s="1488">
        <v>10893.727</v>
      </c>
      <c r="J20" s="1489">
        <v>2968.328</v>
      </c>
      <c r="K20" s="1489">
        <v>5604.476</v>
      </c>
    </row>
    <row r="21" spans="1:11" ht="14.25">
      <c r="A21" s="1464" t="s">
        <v>245</v>
      </c>
      <c r="B21" s="1490"/>
      <c r="C21" s="1491"/>
      <c r="D21" s="1490"/>
      <c r="E21" s="1491"/>
      <c r="F21" s="1490"/>
      <c r="G21" s="1491"/>
      <c r="H21" s="1490"/>
      <c r="I21" s="1491"/>
      <c r="J21" s="1490"/>
      <c r="K21" s="1492"/>
    </row>
    <row r="22" spans="1:11" ht="14.25">
      <c r="A22" s="1106" t="s">
        <v>440</v>
      </c>
      <c r="B22" s="1493"/>
      <c r="C22" s="1494"/>
      <c r="D22" s="1493"/>
      <c r="E22" s="1494"/>
      <c r="F22" s="1493"/>
      <c r="G22" s="1494"/>
      <c r="H22" s="1493"/>
      <c r="I22" s="1494"/>
      <c r="J22" s="1493"/>
      <c r="K22" s="1495"/>
    </row>
    <row r="23" spans="1:11" ht="14.25">
      <c r="A23" s="1464" t="s">
        <v>441</v>
      </c>
      <c r="B23" s="1493"/>
      <c r="C23" s="1494"/>
      <c r="D23" s="1493"/>
      <c r="E23" s="1494"/>
      <c r="F23" s="1493"/>
      <c r="G23" s="1494"/>
      <c r="H23" s="1493"/>
      <c r="I23" s="1494"/>
      <c r="J23" s="1493"/>
      <c r="K23" s="1495"/>
    </row>
    <row r="24" spans="1:11" ht="14.25">
      <c r="A24" s="1107" t="s">
        <v>383</v>
      </c>
      <c r="B24" s="1495">
        <v>8551.271</v>
      </c>
      <c r="C24" s="1495">
        <v>3381.551</v>
      </c>
      <c r="D24" s="1495">
        <v>928.256</v>
      </c>
      <c r="E24" s="1495">
        <v>215.089</v>
      </c>
      <c r="F24" s="1495">
        <v>3353.259</v>
      </c>
      <c r="G24" s="1495">
        <v>2926.768</v>
      </c>
      <c r="H24" s="1495">
        <v>1643.966</v>
      </c>
      <c r="I24" s="1495">
        <v>6463.379</v>
      </c>
      <c r="J24" s="1495">
        <v>2168.784</v>
      </c>
      <c r="K24" s="1495">
        <v>3037.733</v>
      </c>
    </row>
    <row r="25" spans="1:11" ht="14.25">
      <c r="A25" s="1464" t="s">
        <v>442</v>
      </c>
      <c r="B25" s="1496"/>
      <c r="C25" s="1496"/>
      <c r="D25" s="1496"/>
      <c r="E25" s="1496"/>
      <c r="F25" s="1496"/>
      <c r="G25" s="1496"/>
      <c r="H25" s="1496"/>
      <c r="I25" s="1496"/>
      <c r="J25" s="1496"/>
      <c r="K25" s="1496"/>
    </row>
    <row r="26" spans="1:11" ht="14.25">
      <c r="A26" s="1106" t="s">
        <v>76</v>
      </c>
      <c r="B26" s="1496"/>
      <c r="C26" s="1496"/>
      <c r="D26" s="1496"/>
      <c r="E26" s="1496"/>
      <c r="F26" s="1496"/>
      <c r="G26" s="1496"/>
      <c r="H26" s="1496"/>
      <c r="I26" s="1496"/>
      <c r="J26" s="1496"/>
      <c r="K26" s="1496"/>
    </row>
    <row r="27" spans="1:11" ht="14.25">
      <c r="A27" s="1107" t="s">
        <v>384</v>
      </c>
      <c r="B27" s="1495">
        <v>301.076</v>
      </c>
      <c r="C27" s="1495">
        <v>9.528</v>
      </c>
      <c r="D27" s="1495">
        <v>0.054</v>
      </c>
      <c r="E27" s="1495">
        <v>0.613</v>
      </c>
      <c r="F27" s="1495">
        <v>106.707</v>
      </c>
      <c r="G27" s="1495">
        <v>78.255</v>
      </c>
      <c r="H27" s="1495">
        <v>168.025</v>
      </c>
      <c r="I27" s="1495">
        <v>178.126</v>
      </c>
      <c r="J27" s="1495">
        <v>97.96</v>
      </c>
      <c r="K27" s="1495">
        <v>32.876</v>
      </c>
    </row>
    <row r="28" spans="1:11" ht="14.25">
      <c r="A28" s="1464" t="s">
        <v>77</v>
      </c>
      <c r="B28" s="1497"/>
      <c r="C28" s="1498"/>
      <c r="D28" s="1499"/>
      <c r="E28" s="1500"/>
      <c r="F28" s="1501"/>
      <c r="G28" s="1500"/>
      <c r="H28" s="1501"/>
      <c r="I28" s="1500"/>
      <c r="J28" s="1501"/>
      <c r="K28" s="1502"/>
    </row>
    <row r="29" spans="1:11" ht="14.25">
      <c r="A29" s="1464" t="s">
        <v>78</v>
      </c>
      <c r="B29" s="1497"/>
      <c r="C29" s="1498"/>
      <c r="D29" s="1499"/>
      <c r="E29" s="1500"/>
      <c r="F29" s="1501"/>
      <c r="G29" s="1500"/>
      <c r="H29" s="1501"/>
      <c r="I29" s="1500"/>
      <c r="J29" s="1501"/>
      <c r="K29" s="1502"/>
    </row>
    <row r="30" spans="1:11" ht="14.25">
      <c r="A30" s="1107" t="s">
        <v>385</v>
      </c>
      <c r="B30" s="1495">
        <v>856.53</v>
      </c>
      <c r="C30" s="1495">
        <v>161.258</v>
      </c>
      <c r="D30" s="1495">
        <v>8.616</v>
      </c>
      <c r="E30" s="1495">
        <v>35.415</v>
      </c>
      <c r="F30" s="1495">
        <v>395.222</v>
      </c>
      <c r="G30" s="1495">
        <v>351.551</v>
      </c>
      <c r="H30" s="1495">
        <v>240.585</v>
      </c>
      <c r="I30" s="1495">
        <v>507.597</v>
      </c>
      <c r="J30" s="1495">
        <v>114.137</v>
      </c>
      <c r="K30" s="1495">
        <v>288.956</v>
      </c>
    </row>
    <row r="31" spans="1:11" ht="14.25">
      <c r="A31" s="1464" t="s">
        <v>253</v>
      </c>
      <c r="B31" s="1497"/>
      <c r="C31" s="1498"/>
      <c r="D31" s="1503"/>
      <c r="E31" s="1494"/>
      <c r="F31" s="1493"/>
      <c r="G31" s="1494"/>
      <c r="H31" s="1493"/>
      <c r="I31" s="1494"/>
      <c r="J31" s="1493"/>
      <c r="K31" s="1495"/>
    </row>
    <row r="32" spans="1:11" ht="14.25">
      <c r="A32" s="1106" t="s">
        <v>443</v>
      </c>
      <c r="B32" s="1504"/>
      <c r="C32" s="1498"/>
      <c r="D32" s="1505"/>
      <c r="E32" s="1506"/>
      <c r="F32" s="1506"/>
      <c r="G32" s="1506"/>
      <c r="H32" s="1506"/>
      <c r="I32" s="1506"/>
      <c r="J32" s="1506"/>
      <c r="K32" s="1496"/>
    </row>
    <row r="33" spans="1:11" ht="14.25">
      <c r="A33" s="1107" t="s">
        <v>386</v>
      </c>
      <c r="B33" s="1495">
        <v>3296.314</v>
      </c>
      <c r="C33" s="1495">
        <v>967.046</v>
      </c>
      <c r="D33" s="1495">
        <v>4.131</v>
      </c>
      <c r="E33" s="1495">
        <v>903.836</v>
      </c>
      <c r="F33" s="1495">
        <v>1820.788</v>
      </c>
      <c r="G33" s="1495">
        <v>1651.586</v>
      </c>
      <c r="H33" s="1495">
        <v>477.839</v>
      </c>
      <c r="I33" s="1495">
        <v>2302.924</v>
      </c>
      <c r="J33" s="1495">
        <v>413.286</v>
      </c>
      <c r="K33" s="1495">
        <v>1556.987</v>
      </c>
    </row>
    <row r="34" spans="1:11" ht="14.25">
      <c r="A34" s="1464" t="s">
        <v>1156</v>
      </c>
      <c r="B34" s="1497"/>
      <c r="C34" s="1498"/>
      <c r="D34" s="1505"/>
      <c r="E34" s="659"/>
      <c r="F34" s="1506"/>
      <c r="G34" s="659"/>
      <c r="H34" s="1506"/>
      <c r="I34" s="659"/>
      <c r="J34" s="1506"/>
      <c r="K34" s="1496"/>
    </row>
    <row r="35" spans="1:11" ht="14.25">
      <c r="A35" s="1107" t="s">
        <v>388</v>
      </c>
      <c r="B35" s="1495">
        <v>291.449</v>
      </c>
      <c r="C35" s="1495">
        <v>11.869</v>
      </c>
      <c r="D35" s="1495">
        <v>0.023</v>
      </c>
      <c r="E35" s="1495">
        <v>8.422</v>
      </c>
      <c r="F35" s="1495">
        <v>235.142</v>
      </c>
      <c r="G35" s="1495">
        <v>209.709</v>
      </c>
      <c r="H35" s="1495">
        <v>28.684</v>
      </c>
      <c r="I35" s="1495">
        <v>261.793</v>
      </c>
      <c r="J35" s="1495">
        <v>54.424</v>
      </c>
      <c r="K35" s="1495">
        <v>138.013</v>
      </c>
    </row>
    <row r="36" spans="1:11" ht="14.25">
      <c r="A36" s="1464" t="s">
        <v>254</v>
      </c>
      <c r="B36" s="1502"/>
      <c r="C36" s="1501"/>
      <c r="D36" s="1499"/>
      <c r="E36" s="1500"/>
      <c r="F36" s="1501"/>
      <c r="G36" s="1500"/>
      <c r="H36" s="1501"/>
      <c r="I36" s="1500"/>
      <c r="J36" s="1501"/>
      <c r="K36" s="1502"/>
    </row>
    <row r="37" spans="1:11" ht="14.25">
      <c r="A37" s="1106" t="s">
        <v>387</v>
      </c>
      <c r="B37" s="1495">
        <v>99.25</v>
      </c>
      <c r="C37" s="1495">
        <v>31.366</v>
      </c>
      <c r="D37" s="1495">
        <v>11.606</v>
      </c>
      <c r="E37" s="1495">
        <v>8.377</v>
      </c>
      <c r="F37" s="1495">
        <v>35.081</v>
      </c>
      <c r="G37" s="1495">
        <v>26.385</v>
      </c>
      <c r="H37" s="1495">
        <v>30.874</v>
      </c>
      <c r="I37" s="1495">
        <v>44.241</v>
      </c>
      <c r="J37" s="1495">
        <v>5.814</v>
      </c>
      <c r="K37" s="1495">
        <v>22.307</v>
      </c>
    </row>
    <row r="38" spans="1:11" ht="14.25">
      <c r="A38" s="1464" t="s">
        <v>444</v>
      </c>
      <c r="B38" s="1502"/>
      <c r="C38" s="1501"/>
      <c r="D38" s="1499"/>
      <c r="E38" s="1500"/>
      <c r="F38" s="1501"/>
      <c r="G38" s="1500"/>
      <c r="H38" s="1501"/>
      <c r="I38" s="1500"/>
      <c r="J38" s="1501"/>
      <c r="K38" s="1502"/>
    </row>
    <row r="39" spans="1:11" ht="14.25">
      <c r="A39" s="1107" t="s">
        <v>389</v>
      </c>
      <c r="B39" s="1495">
        <v>1180.119</v>
      </c>
      <c r="C39" s="1495">
        <v>227.83</v>
      </c>
      <c r="D39" s="1495">
        <v>38.528</v>
      </c>
      <c r="E39" s="1495">
        <v>3.193</v>
      </c>
      <c r="F39" s="1495">
        <v>137.249</v>
      </c>
      <c r="G39" s="1495">
        <v>72.047</v>
      </c>
      <c r="H39" s="1495">
        <v>793.261</v>
      </c>
      <c r="I39" s="1495">
        <v>457.74</v>
      </c>
      <c r="J39" s="1495">
        <v>75.423</v>
      </c>
      <c r="K39" s="1495">
        <v>62.255</v>
      </c>
    </row>
    <row r="40" spans="1:11" ht="14.25">
      <c r="A40" s="1464" t="s">
        <v>257</v>
      </c>
      <c r="B40" s="90"/>
      <c r="C40" s="91"/>
      <c r="D40" s="90"/>
      <c r="E40" s="91"/>
      <c r="F40" s="90"/>
      <c r="G40" s="91"/>
      <c r="H40" s="90"/>
      <c r="I40" s="91"/>
      <c r="J40" s="90"/>
      <c r="K40" s="92"/>
    </row>
    <row r="41" spans="1:11" ht="18.95" customHeight="1">
      <c r="A41" s="1877" t="s">
        <v>1734</v>
      </c>
      <c r="B41" s="1877"/>
      <c r="C41" s="1877"/>
      <c r="D41" s="1877"/>
      <c r="E41" s="1877"/>
      <c r="F41" s="1877"/>
      <c r="G41" s="1877"/>
      <c r="H41" s="1877"/>
      <c r="I41" s="1877"/>
      <c r="J41" s="1877"/>
      <c r="K41" s="1877"/>
    </row>
    <row r="42" spans="1:11" ht="11.25" customHeight="1">
      <c r="A42" s="1878"/>
      <c r="B42" s="1878"/>
      <c r="C42" s="1878"/>
      <c r="D42" s="1878"/>
      <c r="E42" s="1878"/>
      <c r="F42" s="1878"/>
      <c r="G42" s="1878"/>
      <c r="H42" s="1878"/>
      <c r="I42" s="1878"/>
      <c r="J42" s="1878"/>
      <c r="K42" s="1878"/>
    </row>
    <row r="43" spans="1:11" ht="22.7" customHeight="1">
      <c r="A43" s="1563" t="s">
        <v>1735</v>
      </c>
      <c r="B43" s="1563"/>
      <c r="C43" s="1563"/>
      <c r="D43" s="1563"/>
      <c r="E43" s="1563"/>
      <c r="F43" s="1563"/>
      <c r="G43" s="1563"/>
      <c r="H43" s="1563"/>
      <c r="I43" s="1563"/>
      <c r="J43" s="1563"/>
      <c r="K43" s="1563"/>
    </row>
    <row r="44" ht="23.25" customHeight="1"/>
  </sheetData>
  <mergeCells count="22">
    <mergeCell ref="B19:K19"/>
    <mergeCell ref="A41:K42"/>
    <mergeCell ref="A43:K43"/>
    <mergeCell ref="A5:A19"/>
    <mergeCell ref="B5:H8"/>
    <mergeCell ref="I5:K8"/>
    <mergeCell ref="K9:K18"/>
    <mergeCell ref="C11:C18"/>
    <mergeCell ref="D11:D18"/>
    <mergeCell ref="E11:E18"/>
    <mergeCell ref="F11:F18"/>
    <mergeCell ref="G11:G18"/>
    <mergeCell ref="A4:F4"/>
    <mergeCell ref="B9:B18"/>
    <mergeCell ref="H9:H18"/>
    <mergeCell ref="I9:I18"/>
    <mergeCell ref="J9:J18"/>
    <mergeCell ref="A1:F1"/>
    <mergeCell ref="I1:J1"/>
    <mergeCell ref="A2:F2"/>
    <mergeCell ref="I2:J2"/>
    <mergeCell ref="A3:K3"/>
  </mergeCells>
  <hyperlinks>
    <hyperlink ref="I1" location="'Spis tablic     List of tables'!A1" display="Powrót do spisu tablic"/>
    <hyperlink ref="I2" location="'Spis tablic     List of tables'!A1" display="Return to list tables"/>
    <hyperlink ref="G1:G2" location="'Spis tablic     List of tables'!A1" display="Powrót do spisu tablic"/>
    <hyperlink ref="I1:J1" location="'Spis tablic     List of tables'!A53" display="Powrót do spisu tablic"/>
    <hyperlink ref="I2:J2" location="'Spis tablic     List of tables'!A54"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7"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7"/>
  <sheetViews>
    <sheetView showGridLines="0" workbookViewId="0" topLeftCell="A1">
      <selection activeCell="A5" sqref="A5:B15"/>
    </sheetView>
  </sheetViews>
  <sheetFormatPr defaultColWidth="8.796875" defaultRowHeight="14.25"/>
  <cols>
    <col min="1" max="1" width="8.09765625" style="2" customWidth="1"/>
    <col min="2" max="11" width="10.59765625" style="2" customWidth="1"/>
  </cols>
  <sheetData>
    <row r="1" spans="1:13" ht="15" customHeight="1">
      <c r="A1" s="1550" t="s">
        <v>289</v>
      </c>
      <c r="B1" s="1550"/>
      <c r="C1" s="12"/>
      <c r="D1" s="12"/>
      <c r="J1" s="311" t="s">
        <v>528</v>
      </c>
      <c r="L1" s="59"/>
      <c r="M1" s="59"/>
    </row>
    <row r="2" spans="1:13" ht="15" customHeight="1">
      <c r="A2" s="1545" t="s">
        <v>290</v>
      </c>
      <c r="B2" s="1545"/>
      <c r="C2" s="12"/>
      <c r="D2" s="12"/>
      <c r="J2" s="1552" t="s">
        <v>529</v>
      </c>
      <c r="K2" s="1552"/>
      <c r="M2" s="54"/>
    </row>
    <row r="3" spans="1:11" ht="14.25">
      <c r="A3" s="1559" t="s">
        <v>581</v>
      </c>
      <c r="B3" s="1559"/>
      <c r="C3" s="1559"/>
      <c r="D3" s="1559"/>
      <c r="E3" s="1559"/>
      <c r="F3" s="1559"/>
      <c r="G3" s="1559"/>
      <c r="H3" s="1559"/>
      <c r="I3" s="1559"/>
      <c r="J3" s="1559"/>
      <c r="K3" s="1559"/>
    </row>
    <row r="4" spans="1:11" ht="14.25">
      <c r="A4" s="1649" t="s">
        <v>291</v>
      </c>
      <c r="B4" s="1649"/>
      <c r="C4" s="1649"/>
      <c r="D4" s="1649"/>
      <c r="E4" s="1649"/>
      <c r="F4" s="1649"/>
      <c r="G4" s="1649"/>
      <c r="H4" s="1649"/>
      <c r="I4" s="1649"/>
      <c r="J4" s="1649"/>
      <c r="K4" s="1649"/>
    </row>
    <row r="5" spans="1:11" ht="14.25" customHeight="1">
      <c r="A5" s="1880" t="s">
        <v>1158</v>
      </c>
      <c r="B5" s="1881"/>
      <c r="C5" s="1891"/>
      <c r="D5" s="1880"/>
      <c r="E5" s="1880"/>
      <c r="F5" s="1880"/>
      <c r="G5" s="1880"/>
      <c r="H5" s="1880"/>
      <c r="I5" s="1880"/>
      <c r="J5" s="1880"/>
      <c r="K5" s="1880"/>
    </row>
    <row r="6" spans="1:11" ht="14.25">
      <c r="A6" s="1882"/>
      <c r="B6" s="1883"/>
      <c r="C6" s="1892"/>
      <c r="D6" s="1882"/>
      <c r="E6" s="1882"/>
      <c r="F6" s="1882"/>
      <c r="G6" s="1882"/>
      <c r="H6" s="1882"/>
      <c r="I6" s="1882"/>
      <c r="J6" s="1882"/>
      <c r="K6" s="1882"/>
    </row>
    <row r="7" spans="1:11" ht="14.25" customHeight="1">
      <c r="A7" s="1882"/>
      <c r="B7" s="1883"/>
      <c r="C7" s="1834" t="s">
        <v>1159</v>
      </c>
      <c r="D7" s="1889" t="s">
        <v>1160</v>
      </c>
      <c r="E7" s="1884" t="s">
        <v>1161</v>
      </c>
      <c r="F7" s="1885" t="s">
        <v>1162</v>
      </c>
      <c r="G7" s="1884" t="s">
        <v>1163</v>
      </c>
      <c r="H7" s="1885" t="s">
        <v>1164</v>
      </c>
      <c r="I7" s="1884" t="s">
        <v>1165</v>
      </c>
      <c r="J7" s="1885" t="s">
        <v>1166</v>
      </c>
      <c r="K7" s="1885" t="s">
        <v>1167</v>
      </c>
    </row>
    <row r="8" spans="1:11" ht="14.25">
      <c r="A8" s="1882"/>
      <c r="B8" s="1883"/>
      <c r="C8" s="1834"/>
      <c r="D8" s="1890"/>
      <c r="E8" s="1781"/>
      <c r="F8" s="1886"/>
      <c r="G8" s="1781"/>
      <c r="H8" s="1886"/>
      <c r="I8" s="1781"/>
      <c r="J8" s="1886"/>
      <c r="K8" s="1886"/>
    </row>
    <row r="9" spans="1:11" ht="14.25">
      <c r="A9" s="1882"/>
      <c r="B9" s="1883"/>
      <c r="C9" s="1834"/>
      <c r="D9" s="1890"/>
      <c r="E9" s="1781"/>
      <c r="F9" s="1886"/>
      <c r="G9" s="1781"/>
      <c r="H9" s="1886"/>
      <c r="I9" s="1781"/>
      <c r="J9" s="1886"/>
      <c r="K9" s="1886"/>
    </row>
    <row r="10" spans="1:11" ht="14.25">
      <c r="A10" s="1882"/>
      <c r="B10" s="1883"/>
      <c r="C10" s="1834"/>
      <c r="D10" s="1890"/>
      <c r="E10" s="1781"/>
      <c r="F10" s="1886"/>
      <c r="G10" s="1781"/>
      <c r="H10" s="1886"/>
      <c r="I10" s="1781"/>
      <c r="J10" s="1886"/>
      <c r="K10" s="1886"/>
    </row>
    <row r="11" spans="1:11" ht="14.25">
      <c r="A11" s="1882"/>
      <c r="B11" s="1883"/>
      <c r="C11" s="1834"/>
      <c r="D11" s="1890"/>
      <c r="E11" s="1781"/>
      <c r="F11" s="1886"/>
      <c r="G11" s="1781"/>
      <c r="H11" s="1886"/>
      <c r="I11" s="1781"/>
      <c r="J11" s="1886"/>
      <c r="K11" s="1886"/>
    </row>
    <row r="12" spans="1:11" ht="14.25">
      <c r="A12" s="1882"/>
      <c r="B12" s="1883"/>
      <c r="C12" s="1834"/>
      <c r="D12" s="1890"/>
      <c r="E12" s="1781"/>
      <c r="F12" s="1886"/>
      <c r="G12" s="1781"/>
      <c r="H12" s="1886"/>
      <c r="I12" s="1781"/>
      <c r="J12" s="1886"/>
      <c r="K12" s="1886"/>
    </row>
    <row r="13" spans="1:11" ht="14.25">
      <c r="A13" s="1882"/>
      <c r="B13" s="1883"/>
      <c r="C13" s="1834"/>
      <c r="D13" s="1890"/>
      <c r="E13" s="1781"/>
      <c r="F13" s="1886"/>
      <c r="G13" s="1781"/>
      <c r="H13" s="1886"/>
      <c r="I13" s="1781"/>
      <c r="J13" s="1886"/>
      <c r="K13" s="1886"/>
    </row>
    <row r="14" spans="1:11" ht="14.25">
      <c r="A14" s="1882"/>
      <c r="B14" s="1883"/>
      <c r="C14" s="1834"/>
      <c r="D14" s="1890"/>
      <c r="E14" s="1781"/>
      <c r="F14" s="1886"/>
      <c r="G14" s="1781"/>
      <c r="H14" s="1886"/>
      <c r="I14" s="1781"/>
      <c r="J14" s="1886"/>
      <c r="K14" s="1886"/>
    </row>
    <row r="15" spans="1:11" ht="46.5" customHeight="1">
      <c r="A15" s="1882"/>
      <c r="B15" s="1883"/>
      <c r="C15" s="1834"/>
      <c r="D15" s="1890"/>
      <c r="E15" s="1781"/>
      <c r="F15" s="1886"/>
      <c r="G15" s="1781"/>
      <c r="H15" s="1886"/>
      <c r="I15" s="1781"/>
      <c r="J15" s="1886"/>
      <c r="K15" s="1886"/>
    </row>
    <row r="16" spans="1:11" ht="38.25" customHeight="1">
      <c r="A16" s="941"/>
      <c r="B16" s="1887" t="s">
        <v>1168</v>
      </c>
      <c r="C16" s="1888"/>
      <c r="D16" s="1888"/>
      <c r="E16" s="1888"/>
      <c r="F16" s="1888"/>
      <c r="G16" s="1888"/>
      <c r="H16" s="1888"/>
      <c r="I16" s="1888"/>
      <c r="J16" s="1888"/>
      <c r="K16" s="1888"/>
    </row>
    <row r="17" spans="1:11" s="28" customFormat="1" ht="14.85" customHeight="1">
      <c r="A17" s="407">
        <v>2016</v>
      </c>
      <c r="B17" s="365" t="s">
        <v>292</v>
      </c>
      <c r="C17" s="385">
        <v>99.4</v>
      </c>
      <c r="D17" s="385">
        <v>100</v>
      </c>
      <c r="E17" s="385">
        <v>100</v>
      </c>
      <c r="F17" s="385">
        <v>95.9</v>
      </c>
      <c r="G17" s="385">
        <v>99.6</v>
      </c>
      <c r="H17" s="385">
        <v>99</v>
      </c>
      <c r="I17" s="385">
        <v>95.7</v>
      </c>
      <c r="J17" s="385">
        <v>97.5</v>
      </c>
      <c r="K17" s="408">
        <v>101.2</v>
      </c>
    </row>
    <row r="18" spans="1:11" s="28" customFormat="1" ht="14.85" customHeight="1">
      <c r="A18" s="1184">
        <v>2017</v>
      </c>
      <c r="B18" s="365" t="s">
        <v>292</v>
      </c>
      <c r="C18" s="385">
        <v>102.2</v>
      </c>
      <c r="D18" s="385">
        <v>104.5</v>
      </c>
      <c r="E18" s="385">
        <v>100.3</v>
      </c>
      <c r="F18" s="385">
        <v>94</v>
      </c>
      <c r="G18" s="385">
        <v>102.7</v>
      </c>
      <c r="H18" s="385">
        <v>100.8</v>
      </c>
      <c r="I18" s="385">
        <v>104.1</v>
      </c>
      <c r="J18" s="385">
        <v>102</v>
      </c>
      <c r="K18" s="408">
        <v>101.4</v>
      </c>
    </row>
    <row r="19" spans="1:11" s="28" customFormat="1" ht="11.1" customHeight="1">
      <c r="A19" s="231"/>
      <c r="B19" s="365"/>
      <c r="C19" s="158"/>
      <c r="D19" s="158"/>
      <c r="E19" s="158"/>
      <c r="F19" s="158"/>
      <c r="G19" s="158"/>
      <c r="H19" s="158"/>
      <c r="I19" s="158"/>
      <c r="J19" s="158"/>
      <c r="K19" s="161"/>
    </row>
    <row r="20" spans="1:11" s="28" customFormat="1" ht="14.25" customHeight="1">
      <c r="A20" s="700">
        <v>2016</v>
      </c>
      <c r="B20" s="365" t="s">
        <v>293</v>
      </c>
      <c r="C20" s="385">
        <v>100.5</v>
      </c>
      <c r="D20" s="385">
        <v>101.3</v>
      </c>
      <c r="E20" s="385">
        <v>101</v>
      </c>
      <c r="F20" s="385">
        <v>96</v>
      </c>
      <c r="G20" s="410">
        <v>100.4</v>
      </c>
      <c r="H20" s="955">
        <v>97.6</v>
      </c>
      <c r="I20" s="416">
        <v>102.4</v>
      </c>
      <c r="J20" s="385">
        <v>98.7</v>
      </c>
      <c r="K20" s="417">
        <v>100.6</v>
      </c>
    </row>
    <row r="21" spans="1:14" s="28" customFormat="1" ht="14.25" customHeight="1">
      <c r="A21" s="413"/>
      <c r="B21" s="365"/>
      <c r="C21" s="385"/>
      <c r="D21" s="411"/>
      <c r="E21" s="411"/>
      <c r="F21" s="411"/>
      <c r="G21" s="411"/>
      <c r="H21" s="414"/>
      <c r="I21" s="414"/>
      <c r="J21" s="411"/>
      <c r="K21" s="412"/>
      <c r="N21" s="1401"/>
    </row>
    <row r="22" spans="1:11" s="28" customFormat="1" ht="14.25" customHeight="1">
      <c r="A22" s="407">
        <v>2017</v>
      </c>
      <c r="B22" s="233" t="s">
        <v>294</v>
      </c>
      <c r="C22" s="567">
        <v>102.3</v>
      </c>
      <c r="D22" s="567">
        <v>103.7</v>
      </c>
      <c r="E22" s="567">
        <v>101.2</v>
      </c>
      <c r="F22" s="567">
        <v>93.8</v>
      </c>
      <c r="G22" s="567">
        <v>102.2</v>
      </c>
      <c r="H22" s="567">
        <v>100.5</v>
      </c>
      <c r="I22" s="567">
        <v>110.7</v>
      </c>
      <c r="J22" s="567">
        <v>99.8</v>
      </c>
      <c r="K22" s="409">
        <v>101.5</v>
      </c>
    </row>
    <row r="23" spans="1:11" s="28" customFormat="1" ht="14.25" customHeight="1">
      <c r="A23" s="700"/>
      <c r="B23" s="233" t="s">
        <v>295</v>
      </c>
      <c r="C23" s="606">
        <v>102.2</v>
      </c>
      <c r="D23" s="606">
        <v>104</v>
      </c>
      <c r="E23" s="606">
        <v>100.4</v>
      </c>
      <c r="F23" s="606">
        <v>94.8</v>
      </c>
      <c r="G23" s="606">
        <v>102.7</v>
      </c>
      <c r="H23" s="606">
        <v>100.1</v>
      </c>
      <c r="I23" s="606">
        <v>103.8</v>
      </c>
      <c r="J23" s="606">
        <v>103.4</v>
      </c>
      <c r="K23" s="607">
        <v>101.5</v>
      </c>
    </row>
    <row r="24" spans="1:11" s="28" customFormat="1" ht="14.25" customHeight="1">
      <c r="A24" s="700"/>
      <c r="B24" s="233" t="s">
        <v>415</v>
      </c>
      <c r="C24" s="606">
        <v>102.2</v>
      </c>
      <c r="D24" s="606">
        <v>105</v>
      </c>
      <c r="E24" s="606">
        <v>100.5</v>
      </c>
      <c r="F24" s="606">
        <v>94.1</v>
      </c>
      <c r="G24" s="606">
        <v>102.7</v>
      </c>
      <c r="H24" s="606">
        <v>101</v>
      </c>
      <c r="I24" s="606">
        <v>101.4</v>
      </c>
      <c r="J24" s="606">
        <v>102.4</v>
      </c>
      <c r="K24" s="607">
        <v>101.5</v>
      </c>
    </row>
    <row r="25" spans="1:11" s="28" customFormat="1" ht="14.25" customHeight="1">
      <c r="A25" s="700"/>
      <c r="B25" s="365" t="s">
        <v>293</v>
      </c>
      <c r="C25" s="606">
        <v>102.1</v>
      </c>
      <c r="D25" s="606">
        <v>105.2</v>
      </c>
      <c r="E25" s="606">
        <v>99.3</v>
      </c>
      <c r="F25" s="606">
        <v>93.4</v>
      </c>
      <c r="G25" s="606">
        <v>103</v>
      </c>
      <c r="H25" s="606">
        <v>101.6</v>
      </c>
      <c r="I25" s="606">
        <v>100.8</v>
      </c>
      <c r="J25" s="606">
        <v>102.4</v>
      </c>
      <c r="K25" s="409">
        <v>101</v>
      </c>
    </row>
    <row r="26" spans="1:11" s="28" customFormat="1" ht="14.25" customHeight="1">
      <c r="A26" s="413"/>
      <c r="B26" s="365"/>
      <c r="C26" s="385"/>
      <c r="D26" s="411"/>
      <c r="E26" s="411"/>
      <c r="F26" s="411"/>
      <c r="G26" s="411"/>
      <c r="H26" s="414"/>
      <c r="I26" s="414"/>
      <c r="J26" s="411"/>
      <c r="K26" s="412"/>
    </row>
    <row r="27" spans="1:11" s="28" customFormat="1" ht="14.25" customHeight="1">
      <c r="A27" s="407">
        <v>2018</v>
      </c>
      <c r="B27" s="233" t="s">
        <v>294</v>
      </c>
      <c r="C27" s="567">
        <v>101.6</v>
      </c>
      <c r="D27" s="567">
        <v>104.1</v>
      </c>
      <c r="E27" s="567">
        <v>99.3</v>
      </c>
      <c r="F27" s="567">
        <v>94.3</v>
      </c>
      <c r="G27" s="567">
        <v>102.2</v>
      </c>
      <c r="H27" s="567">
        <v>101.4</v>
      </c>
      <c r="I27" s="567">
        <v>98.8</v>
      </c>
      <c r="J27" s="567">
        <v>102.4</v>
      </c>
      <c r="K27" s="409">
        <v>101.7</v>
      </c>
    </row>
    <row r="28" spans="1:11" s="28" customFormat="1" ht="29.25" customHeight="1">
      <c r="A28" s="272"/>
      <c r="B28" s="1879" t="s">
        <v>1169</v>
      </c>
      <c r="C28" s="1879"/>
      <c r="D28" s="1879"/>
      <c r="E28" s="1879"/>
      <c r="F28" s="1879"/>
      <c r="G28" s="1879"/>
      <c r="H28" s="1879"/>
      <c r="I28" s="1879"/>
      <c r="J28" s="1879"/>
      <c r="K28" s="1879"/>
    </row>
    <row r="29" spans="1:11" s="28" customFormat="1" ht="14.25" customHeight="1">
      <c r="A29" s="700">
        <v>2016</v>
      </c>
      <c r="B29" s="365" t="s">
        <v>293</v>
      </c>
      <c r="C29" s="385">
        <v>101.2</v>
      </c>
      <c r="D29" s="385">
        <v>101.6</v>
      </c>
      <c r="E29" s="385">
        <v>100.8</v>
      </c>
      <c r="F29" s="385">
        <v>103.7</v>
      </c>
      <c r="G29" s="410">
        <v>100.7</v>
      </c>
      <c r="H29" s="955">
        <v>99.5</v>
      </c>
      <c r="I29" s="416">
        <v>103.8</v>
      </c>
      <c r="J29" s="385">
        <v>99.8</v>
      </c>
      <c r="K29" s="417">
        <v>100.4</v>
      </c>
    </row>
    <row r="30" spans="1:11" s="28" customFormat="1" ht="14.25" customHeight="1">
      <c r="A30" s="413"/>
      <c r="B30" s="365"/>
      <c r="C30" s="385"/>
      <c r="D30" s="411"/>
      <c r="E30" s="411"/>
      <c r="F30" s="411"/>
      <c r="G30" s="411"/>
      <c r="H30" s="414"/>
      <c r="I30" s="414"/>
      <c r="J30" s="411"/>
      <c r="K30" s="412"/>
    </row>
    <row r="31" spans="1:11" s="28" customFormat="1" ht="14.25" customHeight="1">
      <c r="A31" s="407">
        <v>2017</v>
      </c>
      <c r="B31" s="233" t="s">
        <v>294</v>
      </c>
      <c r="C31" s="567">
        <v>101</v>
      </c>
      <c r="D31" s="567">
        <v>103</v>
      </c>
      <c r="E31" s="567">
        <v>100.5</v>
      </c>
      <c r="F31" s="567">
        <v>92.4</v>
      </c>
      <c r="G31" s="567">
        <v>101.4</v>
      </c>
      <c r="H31" s="567">
        <v>100.8</v>
      </c>
      <c r="I31" s="567">
        <v>101.9</v>
      </c>
      <c r="J31" s="567">
        <v>101.7</v>
      </c>
      <c r="K31" s="409">
        <v>100</v>
      </c>
    </row>
    <row r="32" spans="1:11" s="28" customFormat="1" ht="14.25" customHeight="1">
      <c r="A32" s="700"/>
      <c r="B32" s="233" t="s">
        <v>295</v>
      </c>
      <c r="C32" s="606">
        <v>100.4</v>
      </c>
      <c r="D32" s="606">
        <v>100.9</v>
      </c>
      <c r="E32" s="606">
        <v>99.4</v>
      </c>
      <c r="F32" s="606">
        <v>104.4</v>
      </c>
      <c r="G32" s="606">
        <v>100.3</v>
      </c>
      <c r="H32" s="606">
        <v>100.1</v>
      </c>
      <c r="I32" s="606">
        <v>97</v>
      </c>
      <c r="J32" s="606">
        <v>100.1</v>
      </c>
      <c r="K32" s="607">
        <v>100.1</v>
      </c>
    </row>
    <row r="33" spans="1:11" s="28" customFormat="1" ht="14.25" customHeight="1">
      <c r="A33" s="700"/>
      <c r="B33" s="233" t="s">
        <v>296</v>
      </c>
      <c r="C33" s="606">
        <v>99.5</v>
      </c>
      <c r="D33" s="606">
        <v>99.5</v>
      </c>
      <c r="E33" s="606">
        <v>99.6</v>
      </c>
      <c r="F33" s="606">
        <v>94.1</v>
      </c>
      <c r="G33" s="606">
        <v>100.3</v>
      </c>
      <c r="H33" s="606">
        <v>100.5</v>
      </c>
      <c r="I33" s="606">
        <v>98.7</v>
      </c>
      <c r="J33" s="606">
        <v>100.5</v>
      </c>
      <c r="K33" s="607">
        <v>100.4</v>
      </c>
    </row>
    <row r="34" spans="1:11" s="28" customFormat="1" ht="14.25" customHeight="1">
      <c r="A34" s="627"/>
      <c r="B34" s="365" t="s">
        <v>293</v>
      </c>
      <c r="C34" s="606">
        <v>101.2</v>
      </c>
      <c r="D34" s="606">
        <v>101.9</v>
      </c>
      <c r="E34" s="606">
        <v>99.8</v>
      </c>
      <c r="F34" s="606">
        <v>102.9</v>
      </c>
      <c r="G34" s="606">
        <v>101</v>
      </c>
      <c r="H34" s="606">
        <v>100.2</v>
      </c>
      <c r="I34" s="606">
        <v>103.3</v>
      </c>
      <c r="J34" s="606">
        <v>100.1</v>
      </c>
      <c r="K34" s="409">
        <v>100.5</v>
      </c>
    </row>
    <row r="35" spans="1:11" s="28" customFormat="1" ht="14.25" customHeight="1">
      <c r="A35" s="413"/>
      <c r="B35" s="365"/>
      <c r="C35" s="385"/>
      <c r="D35" s="411"/>
      <c r="E35" s="411"/>
      <c r="F35" s="411"/>
      <c r="G35" s="411"/>
      <c r="H35" s="414"/>
      <c r="I35" s="414"/>
      <c r="J35" s="411"/>
      <c r="K35" s="412"/>
    </row>
    <row r="36" spans="1:11" s="28" customFormat="1" ht="14.25" customHeight="1">
      <c r="A36" s="407">
        <v>2018</v>
      </c>
      <c r="B36" s="233" t="s">
        <v>294</v>
      </c>
      <c r="C36" s="567">
        <v>100.5</v>
      </c>
      <c r="D36" s="567">
        <v>101.8</v>
      </c>
      <c r="E36" s="567">
        <v>100.6</v>
      </c>
      <c r="F36" s="567">
        <v>93.3</v>
      </c>
      <c r="G36" s="567">
        <v>100.6</v>
      </c>
      <c r="H36" s="567">
        <v>100.7</v>
      </c>
      <c r="I36" s="567">
        <v>99.5</v>
      </c>
      <c r="J36" s="567">
        <v>101.9</v>
      </c>
      <c r="K36" s="409">
        <v>100.7</v>
      </c>
    </row>
    <row r="37" spans="1:11" s="28" customFormat="1" ht="14.25" customHeight="1">
      <c r="A37" s="627"/>
      <c r="B37" s="627"/>
      <c r="C37" s="627"/>
      <c r="D37" s="627"/>
      <c r="E37" s="627"/>
      <c r="F37" s="627"/>
      <c r="G37" s="627"/>
      <c r="H37" s="627"/>
      <c r="I37" s="627"/>
      <c r="J37" s="627"/>
      <c r="K37" s="627"/>
    </row>
    <row r="38" spans="1:11" ht="14.25">
      <c r="A38" s="627"/>
      <c r="B38" s="627"/>
      <c r="C38" s="627"/>
      <c r="D38" s="627"/>
      <c r="E38" s="627"/>
      <c r="F38" s="627"/>
      <c r="G38" s="627"/>
      <c r="H38" s="627"/>
      <c r="I38" s="627"/>
      <c r="J38" s="627"/>
      <c r="K38" s="627"/>
    </row>
    <row r="39" spans="1:11" ht="14.25">
      <c r="A39" s="627"/>
      <c r="B39" s="627"/>
      <c r="C39" s="627"/>
      <c r="D39" s="627"/>
      <c r="E39" s="627"/>
      <c r="F39" s="627"/>
      <c r="G39" s="627"/>
      <c r="H39" s="627"/>
      <c r="I39" s="627"/>
      <c r="J39" s="627"/>
      <c r="K39" s="627"/>
    </row>
    <row r="40" spans="1:11" ht="14.25">
      <c r="A40" s="627"/>
      <c r="B40" s="627"/>
      <c r="C40" s="627"/>
      <c r="D40" s="627"/>
      <c r="E40" s="627"/>
      <c r="F40" s="627"/>
      <c r="G40" s="627"/>
      <c r="H40" s="627"/>
      <c r="I40" s="627"/>
      <c r="J40" s="627"/>
      <c r="K40" s="627"/>
    </row>
    <row r="41" spans="1:11" ht="14.25">
      <c r="A41" s="627"/>
      <c r="B41" s="627"/>
      <c r="C41" s="627"/>
      <c r="D41" s="627"/>
      <c r="E41" s="627"/>
      <c r="F41" s="627"/>
      <c r="G41" s="627"/>
      <c r="H41" s="627"/>
      <c r="I41" s="627"/>
      <c r="J41" s="627"/>
      <c r="K41" s="627"/>
    </row>
    <row r="42" spans="1:11" ht="14.25">
      <c r="A42" s="627"/>
      <c r="B42" s="627"/>
      <c r="C42" s="627"/>
      <c r="D42" s="627"/>
      <c r="E42" s="627"/>
      <c r="F42" s="627"/>
      <c r="G42" s="627"/>
      <c r="H42" s="627"/>
      <c r="I42" s="627"/>
      <c r="J42" s="627"/>
      <c r="K42" s="627"/>
    </row>
    <row r="43" spans="1:11" ht="14.25">
      <c r="A43" s="627"/>
      <c r="B43" s="627"/>
      <c r="C43" s="627"/>
      <c r="D43" s="627"/>
      <c r="E43" s="627"/>
      <c r="F43" s="627"/>
      <c r="G43" s="627"/>
      <c r="H43" s="627"/>
      <c r="I43" s="627"/>
      <c r="J43" s="627"/>
      <c r="K43" s="627"/>
    </row>
    <row r="44" spans="1:11" ht="14.25">
      <c r="A44" s="627"/>
      <c r="B44" s="627"/>
      <c r="C44" s="627"/>
      <c r="D44" s="627"/>
      <c r="E44" s="627"/>
      <c r="F44" s="627"/>
      <c r="G44" s="627"/>
      <c r="H44" s="627"/>
      <c r="I44" s="627"/>
      <c r="J44" s="627"/>
      <c r="K44" s="627"/>
    </row>
    <row r="45" spans="1:11" ht="14.25">
      <c r="A45" s="627"/>
      <c r="B45" s="627"/>
      <c r="C45" s="627"/>
      <c r="D45" s="627"/>
      <c r="E45" s="627"/>
      <c r="F45" s="627"/>
      <c r="G45" s="627"/>
      <c r="H45" s="627"/>
      <c r="I45" s="627"/>
      <c r="J45" s="627"/>
      <c r="K45" s="627"/>
    </row>
    <row r="46" spans="1:11" ht="14.25">
      <c r="A46" s="627"/>
      <c r="B46" s="627"/>
      <c r="C46" s="627"/>
      <c r="D46" s="627"/>
      <c r="E46" s="627"/>
      <c r="F46" s="627"/>
      <c r="G46" s="627"/>
      <c r="H46" s="627"/>
      <c r="I46" s="627"/>
      <c r="J46" s="627"/>
      <c r="K46" s="627"/>
    </row>
    <row r="47" spans="1:11" ht="14.25">
      <c r="A47" s="627"/>
      <c r="B47" s="627"/>
      <c r="C47" s="627"/>
      <c r="D47" s="627"/>
      <c r="E47" s="627"/>
      <c r="F47" s="627"/>
      <c r="G47" s="627"/>
      <c r="H47" s="627"/>
      <c r="I47" s="627"/>
      <c r="J47" s="627"/>
      <c r="K47" s="627"/>
    </row>
  </sheetData>
  <mergeCells count="18">
    <mergeCell ref="B28:K28"/>
    <mergeCell ref="A5:B15"/>
    <mergeCell ref="I7:I15"/>
    <mergeCell ref="K7:K15"/>
    <mergeCell ref="B16:K16"/>
    <mergeCell ref="C7:C15"/>
    <mergeCell ref="D7:D15"/>
    <mergeCell ref="E7:E15"/>
    <mergeCell ref="J7:J15"/>
    <mergeCell ref="C5:K6"/>
    <mergeCell ref="F7:F15"/>
    <mergeCell ref="G7:G15"/>
    <mergeCell ref="H7:H15"/>
    <mergeCell ref="A1:B1"/>
    <mergeCell ref="A2:B2"/>
    <mergeCell ref="A3:K3"/>
    <mergeCell ref="A4:K4"/>
    <mergeCell ref="J2:K2"/>
  </mergeCells>
  <hyperlinks>
    <hyperlink ref="J1" location="'Spis tablic     List of tables'!A55" display="Powrót do spisu tablic"/>
    <hyperlink ref="J2" location="'Spis tablic     List of tables'!A1" display="Return to list tables"/>
    <hyperlink ref="H1:H3" location="'Spis tablic     List of tables'!A1" display="Powrót do spisu tablic"/>
    <hyperlink ref="K1:L1" location="'Spis tablic     List of tables'!A1" display="Powrót do spisu tablic"/>
    <hyperlink ref="J2:K2" location="'Spis tablic     List of tables'!A56" display="Return to list tables"/>
    <hyperlink ref="H3" location="'Spis tablic     List of tables'!A1" display="Powrót do spisu tablic"/>
  </hyperlinks>
  <printOptions/>
  <pageMargins left="0.3937007874015748" right="0.3937007874015748" top="0.1968503937007874" bottom="0.1968503937007874" header="0.31496062992125984" footer="0.31496062992125984"/>
  <pageSetup fitToHeight="1" fitToWidth="1" horizontalDpi="600" verticalDpi="600" orientation="landscape" paperSize="9"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4"/>
  <sheetViews>
    <sheetView showGridLines="0" workbookViewId="0" topLeftCell="A1">
      <pane ySplit="10" topLeftCell="A11" activePane="bottomLeft" state="frozen"/>
      <selection pane="topLeft" activeCell="F14" sqref="F14"/>
      <selection pane="bottomLeft" activeCell="A5" sqref="A5"/>
    </sheetView>
  </sheetViews>
  <sheetFormatPr defaultColWidth="9" defaultRowHeight="14.25"/>
  <cols>
    <col min="1" max="1" width="50.59765625" style="301" customWidth="1"/>
    <col min="2" max="5" width="9.59765625" style="301" customWidth="1"/>
    <col min="6" max="7" width="9" style="368" customWidth="1"/>
    <col min="8" max="16384" width="9" style="301" customWidth="1"/>
  </cols>
  <sheetData>
    <row r="1" spans="4:5" ht="14.85" customHeight="1">
      <c r="D1" s="1650" t="s">
        <v>528</v>
      </c>
      <c r="E1" s="1650"/>
    </row>
    <row r="2" spans="4:5" ht="14.85" customHeight="1">
      <c r="D2" s="1552" t="s">
        <v>529</v>
      </c>
      <c r="E2" s="1552"/>
    </row>
    <row r="3" spans="1:5" ht="14.85" customHeight="1">
      <c r="A3" s="1893" t="s">
        <v>749</v>
      </c>
      <c r="B3" s="1893"/>
      <c r="C3" s="1893"/>
      <c r="D3" s="1893"/>
      <c r="E3" s="1893"/>
    </row>
    <row r="4" spans="1:5" ht="14.85" customHeight="1">
      <c r="A4" s="1894" t="s">
        <v>297</v>
      </c>
      <c r="B4" s="1894"/>
      <c r="C4" s="1894"/>
      <c r="D4" s="1894"/>
      <c r="E4" s="1894"/>
    </row>
    <row r="5" spans="1:5" ht="14.85" customHeight="1">
      <c r="A5" s="1294"/>
      <c r="B5" s="1895">
        <v>2017</v>
      </c>
      <c r="C5" s="1898">
        <v>2018</v>
      </c>
      <c r="D5" s="1899"/>
      <c r="E5" s="1899"/>
    </row>
    <row r="6" spans="1:5" ht="14.85" customHeight="1">
      <c r="A6" s="1295" t="s">
        <v>501</v>
      </c>
      <c r="B6" s="1896"/>
      <c r="C6" s="1900"/>
      <c r="D6" s="1901"/>
      <c r="E6" s="1901"/>
    </row>
    <row r="7" spans="1:5" ht="14.85" customHeight="1">
      <c r="A7" s="1465" t="s">
        <v>502</v>
      </c>
      <c r="B7" s="1897"/>
      <c r="C7" s="1902"/>
      <c r="D7" s="1903"/>
      <c r="E7" s="1903"/>
    </row>
    <row r="8" spans="1:5" ht="14.85" customHeight="1">
      <c r="A8" s="1296" t="s">
        <v>750</v>
      </c>
      <c r="B8" s="1297" t="s">
        <v>767</v>
      </c>
      <c r="C8" s="1297" t="s">
        <v>721</v>
      </c>
      <c r="D8" s="1908" t="s">
        <v>767</v>
      </c>
      <c r="E8" s="1909"/>
    </row>
    <row r="9" spans="1:5" ht="14.85" customHeight="1">
      <c r="A9" s="1466" t="s">
        <v>1170</v>
      </c>
      <c r="B9" s="1467" t="s">
        <v>768</v>
      </c>
      <c r="C9" s="1467" t="s">
        <v>722</v>
      </c>
      <c r="D9" s="1910" t="s">
        <v>768</v>
      </c>
      <c r="E9" s="1911"/>
    </row>
    <row r="10" spans="1:5" ht="14.85" customHeight="1">
      <c r="A10" s="1298"/>
      <c r="B10" s="1912" t="s">
        <v>1172</v>
      </c>
      <c r="C10" s="1913"/>
      <c r="D10" s="1914"/>
      <c r="E10" s="1299" t="s">
        <v>546</v>
      </c>
    </row>
    <row r="11" spans="1:7" ht="14.1" customHeight="1">
      <c r="A11" s="1300" t="s">
        <v>298</v>
      </c>
      <c r="B11" s="1301">
        <v>3.48</v>
      </c>
      <c r="C11" s="1302">
        <v>3.59</v>
      </c>
      <c r="D11" s="1302">
        <v>3.56</v>
      </c>
      <c r="E11" s="1303">
        <v>102.3</v>
      </c>
      <c r="F11" s="372"/>
      <c r="G11" s="372"/>
    </row>
    <row r="12" spans="1:7" ht="14.1" customHeight="1">
      <c r="A12" s="1468" t="s">
        <v>299</v>
      </c>
      <c r="B12" s="1301"/>
      <c r="C12" s="1304"/>
      <c r="D12" s="1304"/>
      <c r="E12" s="1303"/>
      <c r="F12" s="372"/>
      <c r="G12" s="372"/>
    </row>
    <row r="13" spans="1:7" ht="14.1" customHeight="1">
      <c r="A13" s="1305" t="s">
        <v>300</v>
      </c>
      <c r="B13" s="1301">
        <v>0.36</v>
      </c>
      <c r="C13" s="1304">
        <v>0.38</v>
      </c>
      <c r="D13" s="1304">
        <v>0.37</v>
      </c>
      <c r="E13" s="1303">
        <v>102.8</v>
      </c>
      <c r="F13" s="372"/>
      <c r="G13" s="372"/>
    </row>
    <row r="14" spans="1:7" ht="14.1" customHeight="1">
      <c r="A14" s="1468" t="s">
        <v>301</v>
      </c>
      <c r="B14" s="1301"/>
      <c r="C14" s="1304"/>
      <c r="D14" s="1304"/>
      <c r="E14" s="1303"/>
      <c r="F14" s="372"/>
      <c r="G14" s="372"/>
    </row>
    <row r="15" spans="1:7" ht="14.1" customHeight="1">
      <c r="A15" s="1305" t="s">
        <v>302</v>
      </c>
      <c r="B15" s="1301">
        <v>1.96</v>
      </c>
      <c r="C15" s="1304">
        <v>2.25</v>
      </c>
      <c r="D15" s="1304">
        <v>2.14</v>
      </c>
      <c r="E15" s="1303">
        <v>109.2</v>
      </c>
      <c r="F15" s="372"/>
      <c r="G15" s="372"/>
    </row>
    <row r="16" spans="1:7" ht="14.1" customHeight="1">
      <c r="A16" s="1468" t="s">
        <v>303</v>
      </c>
      <c r="B16" s="1301"/>
      <c r="C16" s="1304"/>
      <c r="D16" s="1304"/>
      <c r="E16" s="1303"/>
      <c r="F16" s="372"/>
      <c r="G16" s="372"/>
    </row>
    <row r="17" spans="1:7" ht="14.1" customHeight="1">
      <c r="A17" s="1305" t="s">
        <v>16</v>
      </c>
      <c r="B17" s="1301">
        <v>2.73</v>
      </c>
      <c r="C17" s="1304">
        <v>2.61</v>
      </c>
      <c r="D17" s="1304">
        <v>2.59</v>
      </c>
      <c r="E17" s="1303">
        <v>94.9</v>
      </c>
      <c r="F17" s="372"/>
      <c r="G17" s="372"/>
    </row>
    <row r="18" spans="1:7" ht="14.1" customHeight="1">
      <c r="A18" s="1468" t="s">
        <v>17</v>
      </c>
      <c r="B18" s="1301"/>
      <c r="C18" s="1304"/>
      <c r="D18" s="1304"/>
      <c r="E18" s="1303"/>
      <c r="F18" s="372"/>
      <c r="G18" s="372"/>
    </row>
    <row r="19" spans="1:7" ht="14.1" customHeight="1">
      <c r="A19" s="1305" t="s">
        <v>304</v>
      </c>
      <c r="B19" s="1301">
        <v>1.5</v>
      </c>
      <c r="C19" s="1304">
        <v>1.56</v>
      </c>
      <c r="D19" s="1304">
        <v>1.57</v>
      </c>
      <c r="E19" s="1303">
        <v>104.7</v>
      </c>
      <c r="F19" s="372"/>
      <c r="G19" s="372"/>
    </row>
    <row r="20" spans="1:7" ht="14.1" customHeight="1">
      <c r="A20" s="1468" t="s">
        <v>305</v>
      </c>
      <c r="B20" s="1301"/>
      <c r="C20" s="1304"/>
      <c r="D20" s="1304"/>
      <c r="E20" s="1303"/>
      <c r="F20" s="372"/>
      <c r="G20" s="372"/>
    </row>
    <row r="21" spans="1:7" ht="14.1" customHeight="1">
      <c r="A21" s="1306" t="s">
        <v>306</v>
      </c>
      <c r="B21" s="1301"/>
      <c r="C21" s="1304"/>
      <c r="D21" s="1304"/>
      <c r="E21" s="1303"/>
      <c r="F21" s="372"/>
      <c r="G21" s="372"/>
    </row>
    <row r="22" spans="1:7" ht="14.1" customHeight="1">
      <c r="A22" s="1468" t="s">
        <v>307</v>
      </c>
      <c r="B22" s="1301"/>
      <c r="C22" s="1304"/>
      <c r="D22" s="1304"/>
      <c r="E22" s="1303"/>
      <c r="F22" s="372"/>
      <c r="G22" s="372"/>
    </row>
    <row r="23" spans="1:7" ht="14.1" customHeight="1">
      <c r="A23" s="1307" t="s">
        <v>308</v>
      </c>
      <c r="B23" s="1301">
        <v>25.4</v>
      </c>
      <c r="C23" s="1304">
        <v>26.12</v>
      </c>
      <c r="D23" s="1304">
        <v>26.12</v>
      </c>
      <c r="E23" s="1303">
        <v>102.8</v>
      </c>
      <c r="F23" s="372"/>
      <c r="G23" s="372"/>
    </row>
    <row r="24" spans="1:7" ht="14.1" customHeight="1">
      <c r="A24" s="1469" t="s">
        <v>694</v>
      </c>
      <c r="B24" s="1301"/>
      <c r="C24" s="1304"/>
      <c r="D24" s="1304"/>
      <c r="E24" s="1303"/>
      <c r="F24" s="372"/>
      <c r="G24" s="372"/>
    </row>
    <row r="25" spans="1:7" ht="14.1" customHeight="1">
      <c r="A25" s="1308" t="s">
        <v>309</v>
      </c>
      <c r="B25" s="1301">
        <v>31.03</v>
      </c>
      <c r="C25" s="1304">
        <v>30.45</v>
      </c>
      <c r="D25" s="1304">
        <v>30.28</v>
      </c>
      <c r="E25" s="1303">
        <v>97.6</v>
      </c>
      <c r="F25" s="372"/>
      <c r="G25" s="372"/>
    </row>
    <row r="26" spans="1:7" ht="14.1" customHeight="1">
      <c r="A26" s="1470" t="s">
        <v>310</v>
      </c>
      <c r="B26" s="1301"/>
      <c r="C26" s="1304"/>
      <c r="D26" s="1304"/>
      <c r="E26" s="368"/>
      <c r="F26" s="372"/>
      <c r="G26" s="372"/>
    </row>
    <row r="27" spans="1:7" ht="14.1" customHeight="1">
      <c r="A27" s="1309" t="s">
        <v>760</v>
      </c>
      <c r="B27" s="1301">
        <v>18.83</v>
      </c>
      <c r="C27" s="1310">
        <v>18.55</v>
      </c>
      <c r="D27" s="1310">
        <v>18.08</v>
      </c>
      <c r="E27" s="371">
        <v>96</v>
      </c>
      <c r="F27" s="372"/>
      <c r="G27" s="372"/>
    </row>
    <row r="28" spans="1:7" ht="14.1" customHeight="1">
      <c r="A28" s="1471" t="s">
        <v>1171</v>
      </c>
      <c r="B28" s="1301"/>
      <c r="C28" s="1311"/>
      <c r="D28" s="1311"/>
      <c r="E28" s="368"/>
      <c r="F28" s="372"/>
      <c r="G28" s="372"/>
    </row>
    <row r="29" spans="1:7" ht="14.1" customHeight="1">
      <c r="A29" s="1312" t="s">
        <v>311</v>
      </c>
      <c r="B29" s="1301">
        <v>6.27</v>
      </c>
      <c r="C29" s="1304">
        <v>6.95</v>
      </c>
      <c r="D29" s="1304">
        <v>7.1</v>
      </c>
      <c r="E29" s="1303">
        <v>113.2</v>
      </c>
      <c r="F29" s="372"/>
      <c r="G29" s="372"/>
    </row>
    <row r="30" spans="1:7" ht="14.1" customHeight="1">
      <c r="A30" s="1472" t="s">
        <v>312</v>
      </c>
      <c r="B30" s="1301"/>
      <c r="C30" s="1304"/>
      <c r="D30" s="1304"/>
      <c r="E30" s="1303"/>
      <c r="F30" s="372"/>
      <c r="G30" s="372"/>
    </row>
    <row r="31" spans="1:7" ht="14.1" customHeight="1">
      <c r="A31" s="1312" t="s">
        <v>313</v>
      </c>
      <c r="B31" s="1301">
        <v>25.78</v>
      </c>
      <c r="C31" s="1304">
        <v>27.04</v>
      </c>
      <c r="D31" s="1304">
        <v>27.2</v>
      </c>
      <c r="E31" s="1303">
        <v>105.5</v>
      </c>
      <c r="F31" s="372"/>
      <c r="G31" s="372"/>
    </row>
    <row r="32" spans="1:7" ht="14.1" customHeight="1">
      <c r="A32" s="1472" t="s">
        <v>314</v>
      </c>
      <c r="B32" s="1301"/>
      <c r="C32" s="1304"/>
      <c r="D32" s="1304"/>
      <c r="E32" s="1303"/>
      <c r="F32" s="372"/>
      <c r="G32" s="372"/>
    </row>
    <row r="33" spans="1:7" ht="14.1" customHeight="1">
      <c r="A33" s="1313" t="s">
        <v>688</v>
      </c>
      <c r="B33" s="1301"/>
      <c r="C33" s="1304"/>
      <c r="D33" s="1304"/>
      <c r="E33" s="1303"/>
      <c r="F33" s="372"/>
      <c r="G33" s="372"/>
    </row>
    <row r="34" spans="1:7" ht="14.1" customHeight="1">
      <c r="A34" s="1473" t="s">
        <v>689</v>
      </c>
      <c r="B34" s="1301"/>
      <c r="C34" s="1304"/>
      <c r="D34" s="1304"/>
      <c r="E34" s="1303"/>
      <c r="F34" s="372"/>
      <c r="G34" s="372"/>
    </row>
    <row r="35" spans="1:7" ht="14.1" customHeight="1">
      <c r="A35" s="1314" t="s">
        <v>690</v>
      </c>
      <c r="B35" s="1301">
        <v>27.97</v>
      </c>
      <c r="C35" s="1304">
        <v>27.98</v>
      </c>
      <c r="D35" s="1304">
        <v>29.32</v>
      </c>
      <c r="E35" s="1303">
        <v>104.8</v>
      </c>
      <c r="F35" s="372"/>
      <c r="G35" s="372"/>
    </row>
    <row r="36" spans="1:7" ht="14.1" customHeight="1">
      <c r="A36" s="1474" t="s">
        <v>691</v>
      </c>
      <c r="B36" s="1301"/>
      <c r="C36" s="1304"/>
      <c r="D36" s="1304"/>
      <c r="E36" s="1303"/>
      <c r="F36" s="372"/>
      <c r="G36" s="372"/>
    </row>
    <row r="37" spans="1:7" ht="14.1" customHeight="1">
      <c r="A37" s="1314" t="s">
        <v>692</v>
      </c>
      <c r="B37" s="1301">
        <v>16.63</v>
      </c>
      <c r="C37" s="1304">
        <v>17.25</v>
      </c>
      <c r="D37" s="1304">
        <v>18.53</v>
      </c>
      <c r="E37" s="1303">
        <v>111.4</v>
      </c>
      <c r="F37" s="372"/>
      <c r="G37" s="372"/>
    </row>
    <row r="38" spans="1:7" ht="14.1" customHeight="1">
      <c r="A38" s="1474" t="s">
        <v>693</v>
      </c>
      <c r="B38" s="1301"/>
      <c r="C38" s="1304"/>
      <c r="D38" s="1304"/>
      <c r="E38" s="1303"/>
      <c r="F38" s="372"/>
      <c r="G38" s="372"/>
    </row>
    <row r="39" spans="1:7" ht="14.1" customHeight="1">
      <c r="A39" s="1305" t="s">
        <v>315</v>
      </c>
      <c r="B39" s="1301">
        <v>26.37</v>
      </c>
      <c r="C39" s="1304">
        <v>26.32</v>
      </c>
      <c r="D39" s="1304">
        <v>26.3</v>
      </c>
      <c r="E39" s="1315">
        <v>99.7</v>
      </c>
      <c r="F39" s="372"/>
      <c r="G39" s="372"/>
    </row>
    <row r="40" spans="1:7" ht="14.1" customHeight="1">
      <c r="A40" s="1468" t="s">
        <v>316</v>
      </c>
      <c r="B40" s="1301"/>
      <c r="C40" s="1304"/>
      <c r="D40" s="1304"/>
      <c r="E40" s="1303"/>
      <c r="F40" s="372"/>
      <c r="G40" s="372"/>
    </row>
    <row r="41" spans="1:7" ht="14.1" customHeight="1">
      <c r="A41" s="1305" t="s">
        <v>317</v>
      </c>
      <c r="B41" s="1316" t="s">
        <v>482</v>
      </c>
      <c r="C41" s="1316" t="s">
        <v>482</v>
      </c>
      <c r="D41" s="1316" t="s">
        <v>482</v>
      </c>
      <c r="E41" s="1317" t="s">
        <v>481</v>
      </c>
      <c r="F41" s="371"/>
      <c r="G41" s="372"/>
    </row>
    <row r="42" spans="1:7" ht="14.1" customHeight="1">
      <c r="A42" s="1468" t="s">
        <v>318</v>
      </c>
      <c r="B42" s="1301"/>
      <c r="C42" s="1304"/>
      <c r="D42" s="1304"/>
      <c r="E42" s="1303"/>
      <c r="F42" s="371"/>
      <c r="G42" s="372"/>
    </row>
    <row r="43" spans="1:7" ht="14.1" customHeight="1">
      <c r="A43" s="1306" t="s">
        <v>319</v>
      </c>
      <c r="B43" s="1301"/>
      <c r="C43" s="1304"/>
      <c r="D43" s="1304"/>
      <c r="E43" s="1303"/>
      <c r="F43" s="371"/>
      <c r="G43" s="372"/>
    </row>
    <row r="44" spans="1:7" ht="14.1" customHeight="1">
      <c r="A44" s="1468" t="s">
        <v>320</v>
      </c>
      <c r="B44" s="1301"/>
      <c r="C44" s="1304"/>
      <c r="D44" s="1304"/>
      <c r="E44" s="1303"/>
      <c r="F44" s="371"/>
      <c r="G44" s="372"/>
    </row>
    <row r="45" spans="1:7" ht="14.1" customHeight="1">
      <c r="A45" s="1307" t="s">
        <v>673</v>
      </c>
      <c r="B45" s="1301">
        <v>2.76</v>
      </c>
      <c r="C45" s="1304">
        <v>2.66</v>
      </c>
      <c r="D45" s="1304">
        <v>2.65</v>
      </c>
      <c r="E45" s="1303">
        <v>96</v>
      </c>
      <c r="F45" s="371"/>
      <c r="G45" s="372"/>
    </row>
    <row r="46" spans="1:7" ht="14.1" customHeight="1">
      <c r="A46" s="1475" t="s">
        <v>674</v>
      </c>
      <c r="B46" s="1301"/>
      <c r="C46" s="1304"/>
      <c r="D46" s="1304"/>
      <c r="E46" s="1303"/>
      <c r="F46" s="371"/>
      <c r="G46" s="372"/>
    </row>
    <row r="47" spans="1:7" ht="14.1" customHeight="1">
      <c r="A47" s="1307" t="s">
        <v>321</v>
      </c>
      <c r="B47" s="1301">
        <v>2.63</v>
      </c>
      <c r="C47" s="1304">
        <v>2.5</v>
      </c>
      <c r="D47" s="1304">
        <v>2.46</v>
      </c>
      <c r="E47" s="1303">
        <v>93.5</v>
      </c>
      <c r="F47" s="371"/>
      <c r="G47" s="372"/>
    </row>
    <row r="48" spans="1:7" ht="14.1" customHeight="1">
      <c r="A48" s="1475" t="s">
        <v>322</v>
      </c>
      <c r="B48" s="1301"/>
      <c r="C48" s="1304"/>
      <c r="D48" s="1304"/>
      <c r="E48" s="1303"/>
      <c r="F48" s="371"/>
      <c r="G48" s="372"/>
    </row>
    <row r="49" spans="1:7" ht="14.1" customHeight="1">
      <c r="A49" s="1306" t="s">
        <v>323</v>
      </c>
      <c r="B49" s="1301"/>
      <c r="C49" s="1304"/>
      <c r="D49" s="1304"/>
      <c r="E49" s="1303"/>
      <c r="F49" s="371"/>
      <c r="G49" s="372"/>
    </row>
    <row r="50" spans="1:7" ht="14.1" customHeight="1">
      <c r="A50" s="1468" t="s">
        <v>324</v>
      </c>
      <c r="B50" s="1301"/>
      <c r="C50" s="1304"/>
      <c r="D50" s="1304"/>
      <c r="E50" s="1303"/>
      <c r="F50" s="371"/>
      <c r="G50" s="372"/>
    </row>
    <row r="51" spans="1:7" ht="14.1" customHeight="1">
      <c r="A51" s="1318" t="s">
        <v>682</v>
      </c>
      <c r="B51" s="1301">
        <v>11.46</v>
      </c>
      <c r="C51" s="1304">
        <v>11.87</v>
      </c>
      <c r="D51" s="1304">
        <v>11.87</v>
      </c>
      <c r="E51" s="1303">
        <v>103.6</v>
      </c>
      <c r="F51" s="371"/>
      <c r="G51" s="372"/>
    </row>
    <row r="52" spans="1:9" ht="14.1" customHeight="1">
      <c r="A52" s="1471" t="s">
        <v>325</v>
      </c>
      <c r="B52" s="1301"/>
      <c r="C52" s="1304"/>
      <c r="D52" s="1304"/>
      <c r="E52" s="1303"/>
      <c r="F52" s="371"/>
      <c r="G52" s="372"/>
      <c r="H52" s="369"/>
      <c r="I52" s="369"/>
    </row>
    <row r="53" spans="1:9" ht="14.1" customHeight="1">
      <c r="A53" s="1318" t="s">
        <v>18</v>
      </c>
      <c r="B53" s="1301">
        <v>20.96</v>
      </c>
      <c r="C53" s="1304">
        <v>20.28</v>
      </c>
      <c r="D53" s="1304">
        <v>19.72</v>
      </c>
      <c r="E53" s="1303">
        <v>94.1</v>
      </c>
      <c r="F53" s="371"/>
      <c r="G53" s="372"/>
      <c r="H53" s="369"/>
      <c r="I53" s="369"/>
    </row>
    <row r="54" spans="1:9" ht="14.1" customHeight="1">
      <c r="A54" s="1471" t="s">
        <v>19</v>
      </c>
      <c r="B54" s="1301"/>
      <c r="C54" s="1304"/>
      <c r="D54" s="1304"/>
      <c r="E54" s="1303"/>
      <c r="F54" s="371"/>
      <c r="G54" s="372"/>
      <c r="H54" s="369"/>
      <c r="I54" s="369"/>
    </row>
    <row r="55" spans="1:9" ht="14.1" customHeight="1">
      <c r="A55" s="1305" t="s">
        <v>20</v>
      </c>
      <c r="B55" s="1301">
        <v>1.46</v>
      </c>
      <c r="C55" s="1304">
        <v>1.77</v>
      </c>
      <c r="D55" s="1304">
        <v>1.84</v>
      </c>
      <c r="E55" s="1303">
        <v>126</v>
      </c>
      <c r="F55" s="371"/>
      <c r="G55" s="372"/>
      <c r="H55" s="369"/>
      <c r="I55" s="369"/>
    </row>
    <row r="56" spans="1:9" ht="14.1" customHeight="1">
      <c r="A56" s="1468" t="s">
        <v>21</v>
      </c>
      <c r="B56" s="1301"/>
      <c r="C56" s="1304"/>
      <c r="D56" s="1304"/>
      <c r="E56" s="1303"/>
      <c r="F56" s="371"/>
      <c r="G56" s="372"/>
      <c r="H56" s="369"/>
      <c r="I56" s="369"/>
    </row>
    <row r="57" spans="1:9" ht="14.1" customHeight="1">
      <c r="A57" s="1305" t="s">
        <v>32</v>
      </c>
      <c r="B57" s="1301">
        <v>0.47</v>
      </c>
      <c r="C57" s="1310">
        <v>0.66</v>
      </c>
      <c r="D57" s="1310">
        <v>0.64</v>
      </c>
      <c r="E57" s="1319">
        <v>136.2</v>
      </c>
      <c r="F57" s="371"/>
      <c r="G57" s="372"/>
      <c r="H57" s="369"/>
      <c r="I57" s="369"/>
    </row>
    <row r="58" spans="1:9" ht="14.1" customHeight="1">
      <c r="A58" s="1468" t="s">
        <v>326</v>
      </c>
      <c r="B58" s="1301"/>
      <c r="C58" s="1304"/>
      <c r="D58" s="1304"/>
      <c r="E58" s="1303"/>
      <c r="F58" s="371"/>
      <c r="G58" s="372"/>
      <c r="H58" s="369"/>
      <c r="I58" s="369"/>
    </row>
    <row r="59" spans="1:9" ht="14.1" customHeight="1">
      <c r="A59" s="1305" t="s">
        <v>675</v>
      </c>
      <c r="B59" s="1301">
        <v>5.19</v>
      </c>
      <c r="C59" s="1304">
        <v>6.53</v>
      </c>
      <c r="D59" s="1304">
        <v>6.74</v>
      </c>
      <c r="E59" s="1303">
        <v>129.9</v>
      </c>
      <c r="F59" s="371"/>
      <c r="G59" s="372"/>
      <c r="H59" s="369"/>
      <c r="I59" s="369"/>
    </row>
    <row r="60" spans="1:9" ht="14.1" customHeight="1">
      <c r="A60" s="1468" t="s">
        <v>676</v>
      </c>
      <c r="B60" s="1320"/>
      <c r="C60" s="1320"/>
      <c r="D60" s="1320"/>
      <c r="E60" s="1321"/>
      <c r="F60" s="370"/>
      <c r="G60" s="370"/>
      <c r="H60" s="369"/>
      <c r="I60" s="369"/>
    </row>
    <row r="61" ht="13.7" customHeight="1"/>
    <row r="62" spans="1:5" ht="13.5" customHeight="1">
      <c r="A62" s="1904" t="s">
        <v>751</v>
      </c>
      <c r="B62" s="1905"/>
      <c r="C62" s="1905"/>
      <c r="D62" s="1905"/>
      <c r="E62" s="1905"/>
    </row>
    <row r="63" spans="1:5" ht="24" customHeight="1">
      <c r="A63" s="1906" t="s">
        <v>695</v>
      </c>
      <c r="B63" s="1907"/>
      <c r="C63" s="1907"/>
      <c r="D63" s="1907"/>
      <c r="E63" s="1907"/>
    </row>
    <row r="64" spans="1:5" ht="14.25">
      <c r="A64" s="368"/>
      <c r="B64" s="368"/>
      <c r="C64" s="368"/>
      <c r="D64" s="368"/>
      <c r="E64" s="368"/>
    </row>
  </sheetData>
  <mergeCells count="11">
    <mergeCell ref="A62:E62"/>
    <mergeCell ref="A63:E63"/>
    <mergeCell ref="D8:E8"/>
    <mergeCell ref="D9:E9"/>
    <mergeCell ref="B10:D10"/>
    <mergeCell ref="D1:E1"/>
    <mergeCell ref="D2:E2"/>
    <mergeCell ref="A3:E3"/>
    <mergeCell ref="A4:E4"/>
    <mergeCell ref="B5:B7"/>
    <mergeCell ref="C5:E7"/>
  </mergeCells>
  <hyperlinks>
    <hyperlink ref="D1" location="'Spis tablic     List of tables'!A1" display="Powrót do spisu tablic"/>
    <hyperlink ref="D1:E1" location="'Spis tablic     List of tables'!A57" display="Powrót do spisu tablic"/>
    <hyperlink ref="D2" location="'Spis tablic     List of tables'!A1" display="Powrót do spisu tablic"/>
    <hyperlink ref="D2:E2" location="'Spis tablic     List of tables'!A58" display="Return to list tables"/>
  </hyperlinks>
  <printOptions horizontalCentered="1"/>
  <pageMargins left="0.3937007874015748" right="0.3937007874015748" top="0" bottom="0" header="0.31496062992125984" footer="0.31496062992125984"/>
  <pageSetup fitToHeight="1" fitToWidth="1" horizontalDpi="600" verticalDpi="600" orientation="portrait" paperSize="9" scale="97"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63"/>
  <sheetViews>
    <sheetView showGridLines="0" workbookViewId="0" topLeftCell="A1">
      <pane ySplit="10" topLeftCell="A11" activePane="bottomLeft" state="frozen"/>
      <selection pane="topLeft" activeCell="F14" sqref="F14"/>
      <selection pane="bottomLeft" activeCell="A5" sqref="A5"/>
    </sheetView>
  </sheetViews>
  <sheetFormatPr defaultColWidth="9" defaultRowHeight="14.25"/>
  <cols>
    <col min="1" max="1" width="50.59765625" style="13" customWidth="1"/>
    <col min="2" max="5" width="9.59765625" style="13" customWidth="1"/>
    <col min="6" max="6" width="9.3984375" style="13" bestFit="1" customWidth="1"/>
    <col min="7" max="16384" width="9" style="13" customWidth="1"/>
  </cols>
  <sheetData>
    <row r="1" spans="1:5" ht="14.25">
      <c r="A1" s="627"/>
      <c r="B1" s="627"/>
      <c r="C1" s="627"/>
      <c r="D1" s="1650" t="s">
        <v>528</v>
      </c>
      <c r="E1" s="1650"/>
    </row>
    <row r="2" spans="1:5" ht="14.25">
      <c r="A2" s="627"/>
      <c r="B2" s="627"/>
      <c r="C2" s="627"/>
      <c r="D2" s="1917" t="s">
        <v>529</v>
      </c>
      <c r="E2" s="1917"/>
    </row>
    <row r="3" spans="1:6" ht="14.25">
      <c r="A3" s="1893" t="s">
        <v>752</v>
      </c>
      <c r="B3" s="1893"/>
      <c r="C3" s="1893"/>
      <c r="D3" s="1893"/>
      <c r="E3" s="1893"/>
      <c r="F3" s="302"/>
    </row>
    <row r="4" spans="1:6" ht="14.25">
      <c r="A4" s="1918" t="s">
        <v>79</v>
      </c>
      <c r="B4" s="1918"/>
      <c r="C4" s="1918"/>
      <c r="D4" s="1918"/>
      <c r="E4" s="1918"/>
      <c r="F4" s="302"/>
    </row>
    <row r="5" spans="1:7" s="301" customFormat="1" ht="14.85" customHeight="1">
      <c r="A5" s="1294"/>
      <c r="B5" s="1895">
        <v>2017</v>
      </c>
      <c r="C5" s="1898">
        <v>2018</v>
      </c>
      <c r="D5" s="1899"/>
      <c r="E5" s="1899"/>
      <c r="F5" s="368"/>
      <c r="G5" s="368"/>
    </row>
    <row r="6" spans="1:7" s="301" customFormat="1" ht="14.85" customHeight="1">
      <c r="A6" s="1295" t="s">
        <v>501</v>
      </c>
      <c r="B6" s="1896"/>
      <c r="C6" s="1900"/>
      <c r="D6" s="1901"/>
      <c r="E6" s="1901"/>
      <c r="F6" s="368"/>
      <c r="G6" s="368"/>
    </row>
    <row r="7" spans="1:7" s="301" customFormat="1" ht="14.85" customHeight="1">
      <c r="A7" s="1465" t="s">
        <v>502</v>
      </c>
      <c r="B7" s="1897"/>
      <c r="C7" s="1902"/>
      <c r="D7" s="1903"/>
      <c r="E7" s="1903"/>
      <c r="F7" s="368"/>
      <c r="G7" s="368"/>
    </row>
    <row r="8" spans="1:6" s="301" customFormat="1" ht="14.85" customHeight="1">
      <c r="A8" s="1296" t="s">
        <v>750</v>
      </c>
      <c r="B8" s="1297" t="s">
        <v>767</v>
      </c>
      <c r="C8" s="1297" t="s">
        <v>721</v>
      </c>
      <c r="D8" s="1908" t="s">
        <v>767</v>
      </c>
      <c r="E8" s="1909"/>
      <c r="F8" s="368"/>
    </row>
    <row r="9" spans="1:6" s="301" customFormat="1" ht="14.85" customHeight="1">
      <c r="A9" s="1466" t="s">
        <v>1170</v>
      </c>
      <c r="B9" s="1467" t="s">
        <v>768</v>
      </c>
      <c r="C9" s="1467" t="s">
        <v>722</v>
      </c>
      <c r="D9" s="1910" t="s">
        <v>768</v>
      </c>
      <c r="E9" s="1911"/>
      <c r="F9" s="368"/>
    </row>
    <row r="10" spans="1:10" s="301" customFormat="1" ht="14.85" customHeight="1">
      <c r="A10" s="1298"/>
      <c r="B10" s="1912" t="s">
        <v>1177</v>
      </c>
      <c r="C10" s="1913"/>
      <c r="D10" s="1914"/>
      <c r="E10" s="1299" t="s">
        <v>546</v>
      </c>
      <c r="F10" s="368"/>
      <c r="J10" s="13"/>
    </row>
    <row r="11" spans="1:8" ht="14.85" customHeight="1">
      <c r="A11" s="1322" t="s">
        <v>327</v>
      </c>
      <c r="B11" s="1301">
        <v>3.3</v>
      </c>
      <c r="C11" s="1323">
        <v>3.64</v>
      </c>
      <c r="D11" s="1323">
        <v>3.79</v>
      </c>
      <c r="E11" s="1324">
        <v>114.8</v>
      </c>
      <c r="F11" s="16"/>
      <c r="G11" s="1400"/>
      <c r="H11" s="301"/>
    </row>
    <row r="12" spans="1:8" ht="14.85" customHeight="1">
      <c r="A12" s="1472" t="s">
        <v>328</v>
      </c>
      <c r="B12" s="1301"/>
      <c r="C12" s="1301"/>
      <c r="D12" s="1301"/>
      <c r="E12" s="1319"/>
      <c r="F12" s="16"/>
      <c r="G12" s="1400"/>
      <c r="H12" s="301"/>
    </row>
    <row r="13" spans="1:8" ht="14.1" customHeight="1">
      <c r="A13" s="1312" t="s">
        <v>329</v>
      </c>
      <c r="B13" s="1301">
        <v>5.42</v>
      </c>
      <c r="C13" s="1301">
        <v>5.59</v>
      </c>
      <c r="D13" s="1301">
        <v>5.69</v>
      </c>
      <c r="E13" s="1319">
        <v>105</v>
      </c>
      <c r="F13" s="16"/>
      <c r="G13" s="1400"/>
      <c r="H13" s="301"/>
    </row>
    <row r="14" spans="1:8" ht="14.1" customHeight="1">
      <c r="A14" s="1472" t="s">
        <v>330</v>
      </c>
      <c r="B14" s="1301"/>
      <c r="C14" s="1301"/>
      <c r="D14" s="1301"/>
      <c r="E14" s="1319"/>
      <c r="F14" s="16"/>
      <c r="G14" s="1400"/>
      <c r="H14" s="301"/>
    </row>
    <row r="15" spans="1:8" ht="14.1" customHeight="1">
      <c r="A15" s="1312" t="s">
        <v>22</v>
      </c>
      <c r="B15" s="1301">
        <v>3.03</v>
      </c>
      <c r="C15" s="1301">
        <v>3.43</v>
      </c>
      <c r="D15" s="1301">
        <v>3.75</v>
      </c>
      <c r="E15" s="1319">
        <v>123.8</v>
      </c>
      <c r="F15" s="16"/>
      <c r="G15" s="1400"/>
      <c r="H15" s="301"/>
    </row>
    <row r="16" spans="1:8" ht="14.1" customHeight="1">
      <c r="A16" s="1472" t="s">
        <v>23</v>
      </c>
      <c r="B16" s="1301"/>
      <c r="C16" s="1301"/>
      <c r="D16" s="1301"/>
      <c r="E16" s="1319"/>
      <c r="F16" s="16"/>
      <c r="G16" s="1400"/>
      <c r="H16" s="301"/>
    </row>
    <row r="17" spans="1:79" ht="14.1" customHeight="1">
      <c r="A17" s="1312" t="s">
        <v>24</v>
      </c>
      <c r="B17" s="1301">
        <v>5.12</v>
      </c>
      <c r="C17" s="1301">
        <v>4.87</v>
      </c>
      <c r="D17" s="1301">
        <v>4.74</v>
      </c>
      <c r="E17" s="1319">
        <v>92.6</v>
      </c>
      <c r="G17" s="1400"/>
      <c r="BX17" s="301"/>
      <c r="BY17" s="301"/>
      <c r="BZ17" s="301"/>
      <c r="CA17" s="301"/>
    </row>
    <row r="18" spans="1:79" ht="14.1" customHeight="1">
      <c r="A18" s="1472" t="s">
        <v>25</v>
      </c>
      <c r="B18" s="1301"/>
      <c r="C18" s="1301"/>
      <c r="D18" s="1301"/>
      <c r="E18" s="1319"/>
      <c r="G18" s="1400"/>
      <c r="BX18" s="301"/>
      <c r="BY18" s="301"/>
      <c r="BZ18" s="301"/>
      <c r="CA18" s="301"/>
    </row>
    <row r="19" spans="1:79" ht="14.1" customHeight="1">
      <c r="A19" s="1312" t="s">
        <v>331</v>
      </c>
      <c r="B19" s="1301">
        <v>10.27</v>
      </c>
      <c r="C19" s="1301">
        <v>7.43</v>
      </c>
      <c r="D19" s="1301">
        <v>11.46</v>
      </c>
      <c r="E19" s="1319">
        <v>111.6</v>
      </c>
      <c r="G19" s="1400"/>
      <c r="BX19" s="301"/>
      <c r="BY19" s="301"/>
      <c r="BZ19" s="301"/>
      <c r="CA19" s="301"/>
    </row>
    <row r="20" spans="1:79" ht="14.1" customHeight="1">
      <c r="A20" s="1472" t="s">
        <v>332</v>
      </c>
      <c r="B20" s="1301"/>
      <c r="C20" s="1301"/>
      <c r="D20" s="1301"/>
      <c r="E20" s="1319"/>
      <c r="G20" s="1400"/>
      <c r="BX20" s="301"/>
      <c r="BY20" s="301"/>
      <c r="BZ20" s="301"/>
      <c r="CA20" s="301"/>
    </row>
    <row r="21" spans="1:79" ht="14.1" customHeight="1">
      <c r="A21" s="1312" t="s">
        <v>458</v>
      </c>
      <c r="B21" s="1301">
        <v>2.14</v>
      </c>
      <c r="C21" s="1301">
        <v>2.47</v>
      </c>
      <c r="D21" s="1301">
        <v>4.6</v>
      </c>
      <c r="E21" s="1319">
        <v>215</v>
      </c>
      <c r="G21" s="1400"/>
      <c r="BX21" s="301"/>
      <c r="BY21" s="301"/>
      <c r="BZ21" s="301"/>
      <c r="CA21" s="301"/>
    </row>
    <row r="22" spans="1:79" ht="14.1" customHeight="1">
      <c r="A22" s="1472" t="s">
        <v>461</v>
      </c>
      <c r="B22" s="1301"/>
      <c r="C22" s="1301"/>
      <c r="D22" s="1301"/>
      <c r="E22" s="1319"/>
      <c r="G22" s="1400"/>
      <c r="BX22" s="301"/>
      <c r="BY22" s="301"/>
      <c r="BZ22" s="301"/>
      <c r="CA22" s="301"/>
    </row>
    <row r="23" spans="1:79" ht="14.1" customHeight="1">
      <c r="A23" s="1312" t="s">
        <v>459</v>
      </c>
      <c r="B23" s="1301">
        <v>1.75</v>
      </c>
      <c r="C23" s="1301">
        <v>1.98</v>
      </c>
      <c r="D23" s="1301">
        <v>2.26</v>
      </c>
      <c r="E23" s="1319">
        <v>129.1</v>
      </c>
      <c r="G23" s="1400"/>
      <c r="BX23" s="301"/>
      <c r="BY23" s="301"/>
      <c r="BZ23" s="301"/>
      <c r="CA23" s="301"/>
    </row>
    <row r="24" spans="1:79" ht="14.1" customHeight="1">
      <c r="A24" s="1472" t="s">
        <v>460</v>
      </c>
      <c r="B24" s="1301"/>
      <c r="C24" s="1301"/>
      <c r="D24" s="1301"/>
      <c r="E24" s="1319"/>
      <c r="G24" s="1400"/>
      <c r="BX24" s="301"/>
      <c r="BY24" s="301"/>
      <c r="BZ24" s="301"/>
      <c r="CA24" s="301"/>
    </row>
    <row r="25" spans="1:79" ht="14.1" customHeight="1">
      <c r="A25" s="1312" t="s">
        <v>462</v>
      </c>
      <c r="B25" s="1301">
        <v>2.07</v>
      </c>
      <c r="C25" s="1301">
        <v>1.08</v>
      </c>
      <c r="D25" s="1301">
        <v>1.43</v>
      </c>
      <c r="E25" s="1319">
        <v>69.1</v>
      </c>
      <c r="G25" s="1400"/>
      <c r="BX25" s="301"/>
      <c r="BY25" s="301"/>
      <c r="BZ25" s="301"/>
      <c r="CA25" s="301"/>
    </row>
    <row r="26" spans="1:79" ht="14.1" customHeight="1">
      <c r="A26" s="1472" t="s">
        <v>333</v>
      </c>
      <c r="B26" s="1301"/>
      <c r="C26" s="1325"/>
      <c r="D26" s="1325"/>
      <c r="E26" s="1326"/>
      <c r="G26" s="1400"/>
      <c r="BX26" s="301"/>
      <c r="BY26" s="301"/>
      <c r="BZ26" s="301"/>
      <c r="CA26" s="301"/>
    </row>
    <row r="27" spans="1:79" ht="14.1" customHeight="1">
      <c r="A27" s="1312" t="s">
        <v>334</v>
      </c>
      <c r="B27" s="1301">
        <v>3.02</v>
      </c>
      <c r="C27" s="1301">
        <v>2.31</v>
      </c>
      <c r="D27" s="1301">
        <v>1.99</v>
      </c>
      <c r="E27" s="1319">
        <v>65.9</v>
      </c>
      <c r="G27" s="1400"/>
      <c r="BX27" s="301"/>
      <c r="BY27" s="301"/>
      <c r="BZ27" s="301"/>
      <c r="CA27" s="301"/>
    </row>
    <row r="28" spans="1:79" ht="14.1" customHeight="1">
      <c r="A28" s="1472" t="s">
        <v>335</v>
      </c>
      <c r="B28" s="1301"/>
      <c r="C28" s="1301"/>
      <c r="D28" s="1301"/>
      <c r="E28" s="1319"/>
      <c r="G28" s="1400"/>
      <c r="BX28" s="301"/>
      <c r="BY28" s="301"/>
      <c r="BZ28" s="301"/>
      <c r="CA28" s="301"/>
    </row>
    <row r="29" spans="1:79" ht="14.1" customHeight="1">
      <c r="A29" s="1312" t="s">
        <v>336</v>
      </c>
      <c r="B29" s="1301">
        <v>3.67</v>
      </c>
      <c r="C29" s="1301">
        <v>3.62</v>
      </c>
      <c r="D29" s="1301">
        <v>3.96</v>
      </c>
      <c r="E29" s="1319">
        <v>107.9</v>
      </c>
      <c r="G29" s="1400"/>
      <c r="BX29" s="301"/>
      <c r="BY29" s="301"/>
      <c r="BZ29" s="301"/>
      <c r="CA29" s="301"/>
    </row>
    <row r="30" spans="1:79" ht="14.1" customHeight="1">
      <c r="A30" s="1472" t="s">
        <v>337</v>
      </c>
      <c r="B30" s="1301"/>
      <c r="C30" s="1301"/>
      <c r="D30" s="1301"/>
      <c r="E30" s="1319"/>
      <c r="G30" s="1400"/>
      <c r="BX30" s="301"/>
      <c r="BY30" s="301"/>
      <c r="BZ30" s="301"/>
      <c r="CA30" s="301"/>
    </row>
    <row r="31" spans="1:79" ht="14.1" customHeight="1">
      <c r="A31" s="1327" t="s">
        <v>643</v>
      </c>
      <c r="B31" s="1301">
        <v>8.02</v>
      </c>
      <c r="C31" s="1301">
        <v>8.74</v>
      </c>
      <c r="D31" s="1301">
        <v>8.76</v>
      </c>
      <c r="E31" s="1319">
        <v>109.2</v>
      </c>
      <c r="G31" s="1400"/>
      <c r="BX31" s="301"/>
      <c r="BY31" s="301"/>
      <c r="BZ31" s="301"/>
      <c r="CA31" s="301"/>
    </row>
    <row r="32" spans="1:79" ht="14.1" customHeight="1">
      <c r="A32" s="1472" t="s">
        <v>644</v>
      </c>
      <c r="B32" s="1301"/>
      <c r="C32" s="1301"/>
      <c r="D32" s="1301"/>
      <c r="E32" s="1319"/>
      <c r="G32" s="1400"/>
      <c r="BX32" s="301"/>
      <c r="BY32" s="301"/>
      <c r="BZ32" s="301"/>
      <c r="CA32" s="301"/>
    </row>
    <row r="33" spans="1:79" ht="14.1" customHeight="1">
      <c r="A33" s="1312" t="s">
        <v>26</v>
      </c>
      <c r="B33" s="1301">
        <v>3.82</v>
      </c>
      <c r="C33" s="1328">
        <v>4.6</v>
      </c>
      <c r="D33" s="1328">
        <v>4.49</v>
      </c>
      <c r="E33" s="1329">
        <v>117.5</v>
      </c>
      <c r="G33" s="1400"/>
      <c r="BX33" s="301"/>
      <c r="BY33" s="301"/>
      <c r="BZ33" s="301"/>
      <c r="CA33" s="301"/>
    </row>
    <row r="34" spans="1:79" ht="14.1" customHeight="1">
      <c r="A34" s="1472" t="s">
        <v>27</v>
      </c>
      <c r="B34" s="1301"/>
      <c r="C34" s="1301"/>
      <c r="D34" s="1301"/>
      <c r="E34" s="1319"/>
      <c r="G34" s="1400"/>
      <c r="BX34" s="301"/>
      <c r="BY34" s="301"/>
      <c r="BZ34" s="301"/>
      <c r="CA34" s="301"/>
    </row>
    <row r="35" spans="1:7" ht="14.1" customHeight="1">
      <c r="A35" s="1312" t="s">
        <v>338</v>
      </c>
      <c r="B35" s="1301">
        <v>3.32</v>
      </c>
      <c r="C35" s="1301">
        <v>3.54</v>
      </c>
      <c r="D35" s="1301">
        <v>3.53</v>
      </c>
      <c r="E35" s="1319">
        <v>106.3</v>
      </c>
      <c r="F35" s="16"/>
      <c r="G35" s="1400"/>
    </row>
    <row r="36" spans="1:7" ht="14.1" customHeight="1">
      <c r="A36" s="1472" t="s">
        <v>339</v>
      </c>
      <c r="B36" s="1301"/>
      <c r="C36" s="1301"/>
      <c r="D36" s="1301"/>
      <c r="E36" s="1319"/>
      <c r="F36" s="16"/>
      <c r="G36" s="1400"/>
    </row>
    <row r="37" spans="1:7" ht="14.1" customHeight="1">
      <c r="A37" s="1312" t="s">
        <v>28</v>
      </c>
      <c r="B37" s="1301">
        <v>2.76</v>
      </c>
      <c r="C37" s="1301">
        <v>2.62</v>
      </c>
      <c r="D37" s="1301">
        <v>2.84</v>
      </c>
      <c r="E37" s="1319">
        <v>102.9</v>
      </c>
      <c r="F37" s="16"/>
      <c r="G37" s="1400"/>
    </row>
    <row r="38" spans="1:7" ht="14.1" customHeight="1">
      <c r="A38" s="1472" t="s">
        <v>29</v>
      </c>
      <c r="B38" s="1301"/>
      <c r="C38" s="1301"/>
      <c r="D38" s="1301"/>
      <c r="E38" s="1319"/>
      <c r="F38" s="16"/>
      <c r="G38" s="1400"/>
    </row>
    <row r="39" spans="1:7" ht="14.1" customHeight="1">
      <c r="A39" s="1312" t="s">
        <v>30</v>
      </c>
      <c r="B39" s="1301">
        <v>12.73</v>
      </c>
      <c r="C39" s="1301">
        <v>14.2</v>
      </c>
      <c r="D39" s="1301">
        <v>14.17</v>
      </c>
      <c r="E39" s="1315">
        <v>111.3</v>
      </c>
      <c r="F39" s="16"/>
      <c r="G39" s="1400"/>
    </row>
    <row r="40" spans="1:7" ht="14.1" customHeight="1">
      <c r="A40" s="1472" t="s">
        <v>31</v>
      </c>
      <c r="B40" s="1301"/>
      <c r="C40" s="1301"/>
      <c r="D40" s="1301"/>
      <c r="E40" s="1319"/>
      <c r="F40" s="16"/>
      <c r="G40" s="1400"/>
    </row>
    <row r="41" spans="1:7" ht="14.1" customHeight="1">
      <c r="A41" s="1330" t="s">
        <v>744</v>
      </c>
      <c r="B41" s="1331"/>
      <c r="C41" s="1331"/>
      <c r="D41" s="1331"/>
      <c r="E41" s="1315"/>
      <c r="F41" s="16"/>
      <c r="G41" s="1400"/>
    </row>
    <row r="42" spans="1:7" ht="14.1" customHeight="1">
      <c r="A42" s="1330" t="s">
        <v>757</v>
      </c>
      <c r="B42" s="1331">
        <v>817.83</v>
      </c>
      <c r="C42" s="1331">
        <v>700.83</v>
      </c>
      <c r="D42" s="1331">
        <v>700.83</v>
      </c>
      <c r="E42" s="1315" t="s">
        <v>481</v>
      </c>
      <c r="F42" s="16"/>
      <c r="G42" s="1400"/>
    </row>
    <row r="43" spans="1:7" ht="14.1" customHeight="1">
      <c r="A43" s="1473" t="s">
        <v>1173</v>
      </c>
      <c r="B43" s="1301"/>
      <c r="C43" s="1301"/>
      <c r="D43" s="1301"/>
      <c r="E43" s="1319"/>
      <c r="F43" s="16"/>
      <c r="G43" s="1400"/>
    </row>
    <row r="44" spans="1:7" ht="14.1" customHeight="1">
      <c r="A44" s="1312" t="s">
        <v>203</v>
      </c>
      <c r="B44" s="1301">
        <v>119.17</v>
      </c>
      <c r="C44" s="1331">
        <v>116.17</v>
      </c>
      <c r="D44" s="1331">
        <v>115.33</v>
      </c>
      <c r="E44" s="1315">
        <v>96.8</v>
      </c>
      <c r="F44" s="16"/>
      <c r="G44" s="1400"/>
    </row>
    <row r="45" spans="1:7" ht="14.1" customHeight="1">
      <c r="A45" s="1472" t="s">
        <v>204</v>
      </c>
      <c r="B45" s="1301"/>
      <c r="C45" s="1331"/>
      <c r="D45" s="1331"/>
      <c r="E45" s="1315"/>
      <c r="F45" s="16"/>
      <c r="G45" s="1400"/>
    </row>
    <row r="46" spans="1:7" ht="14.1" customHeight="1">
      <c r="A46" s="1330" t="s">
        <v>758</v>
      </c>
      <c r="B46" s="1301">
        <v>28</v>
      </c>
      <c r="C46" s="1331">
        <v>23.83</v>
      </c>
      <c r="D46" s="1331">
        <v>25.5</v>
      </c>
      <c r="E46" s="1315" t="s">
        <v>481</v>
      </c>
      <c r="F46" s="16"/>
      <c r="G46" s="1400"/>
    </row>
    <row r="47" spans="1:7" ht="14.1" customHeight="1">
      <c r="A47" s="1472" t="s">
        <v>1174</v>
      </c>
      <c r="B47" s="1301"/>
      <c r="C47" s="1331"/>
      <c r="D47" s="1331"/>
      <c r="E47" s="1315"/>
      <c r="F47" s="16"/>
      <c r="G47" s="1400"/>
    </row>
    <row r="48" spans="1:7" ht="14.1" customHeight="1">
      <c r="A48" s="1312" t="s">
        <v>645</v>
      </c>
      <c r="B48" s="1301">
        <v>6.97</v>
      </c>
      <c r="C48" s="1331">
        <v>7.02</v>
      </c>
      <c r="D48" s="1331">
        <v>7.67</v>
      </c>
      <c r="E48" s="1315">
        <v>110</v>
      </c>
      <c r="F48" s="16"/>
      <c r="G48" s="1400"/>
    </row>
    <row r="49" spans="1:7" ht="14.1" customHeight="1">
      <c r="A49" s="1472" t="s">
        <v>33</v>
      </c>
      <c r="B49" s="1301"/>
      <c r="C49" s="1331"/>
      <c r="D49" s="1331"/>
      <c r="E49" s="1315"/>
      <c r="F49" s="16"/>
      <c r="G49" s="1400"/>
    </row>
    <row r="50" spans="1:7" ht="14.1" customHeight="1">
      <c r="A50" s="1330" t="s">
        <v>759</v>
      </c>
      <c r="B50" s="1301">
        <v>70.57</v>
      </c>
      <c r="C50" s="1331">
        <v>68.4</v>
      </c>
      <c r="D50" s="1331">
        <v>64.48</v>
      </c>
      <c r="E50" s="1315" t="s">
        <v>481</v>
      </c>
      <c r="F50" s="16"/>
      <c r="G50" s="1400"/>
    </row>
    <row r="51" spans="1:7" ht="14.1" customHeight="1">
      <c r="A51" s="1472" t="s">
        <v>1175</v>
      </c>
      <c r="B51" s="1301"/>
      <c r="C51" s="1301"/>
      <c r="D51" s="1301"/>
      <c r="E51" s="1319"/>
      <c r="F51" s="16"/>
      <c r="G51" s="1400"/>
    </row>
    <row r="52" spans="1:7" ht="14.1" customHeight="1">
      <c r="A52" s="1332" t="s">
        <v>745</v>
      </c>
      <c r="B52" s="1301"/>
      <c r="C52" s="1301"/>
      <c r="D52" s="1301"/>
      <c r="E52" s="1319"/>
      <c r="F52" s="16"/>
      <c r="G52" s="1400"/>
    </row>
    <row r="53" spans="1:7" ht="14.1" customHeight="1">
      <c r="A53" s="1312" t="s">
        <v>756</v>
      </c>
      <c r="B53" s="1301">
        <v>33.67</v>
      </c>
      <c r="C53" s="1333">
        <v>34.5</v>
      </c>
      <c r="D53" s="1333">
        <v>34.33</v>
      </c>
      <c r="E53" s="1334">
        <v>102</v>
      </c>
      <c r="F53" s="16"/>
      <c r="G53" s="1400"/>
    </row>
    <row r="54" spans="1:7" ht="14.1" customHeight="1">
      <c r="A54" s="1472" t="s">
        <v>205</v>
      </c>
      <c r="B54" s="1301"/>
      <c r="C54" s="1301"/>
      <c r="D54" s="1301"/>
      <c r="E54" s="1319"/>
      <c r="F54" s="16"/>
      <c r="G54" s="1400"/>
    </row>
    <row r="55" spans="1:7" ht="14.1" customHeight="1">
      <c r="A55" s="1335" t="s">
        <v>206</v>
      </c>
      <c r="B55" s="1301"/>
      <c r="C55" s="1301"/>
      <c r="D55" s="1301"/>
      <c r="E55" s="1319"/>
      <c r="F55" s="16"/>
      <c r="G55" s="1400"/>
    </row>
    <row r="56" spans="1:7" ht="14.1" customHeight="1">
      <c r="A56" s="1472" t="s">
        <v>207</v>
      </c>
      <c r="B56" s="1301"/>
      <c r="C56" s="1301"/>
      <c r="D56" s="1301"/>
      <c r="E56" s="1319"/>
      <c r="F56" s="16"/>
      <c r="G56" s="1400"/>
    </row>
    <row r="57" spans="1:7" ht="14.1" customHeight="1">
      <c r="A57" s="1307" t="s">
        <v>208</v>
      </c>
      <c r="B57" s="1301">
        <v>196.31</v>
      </c>
      <c r="C57" s="1301">
        <v>202.98</v>
      </c>
      <c r="D57" s="1301">
        <v>202.98</v>
      </c>
      <c r="E57" s="1319">
        <v>103.4</v>
      </c>
      <c r="F57" s="16"/>
      <c r="G57" s="1400"/>
    </row>
    <row r="58" spans="1:7" ht="14.1" customHeight="1">
      <c r="A58" s="1475" t="s">
        <v>209</v>
      </c>
      <c r="B58" s="1301"/>
      <c r="C58" s="1325"/>
      <c r="D58" s="1325"/>
      <c r="E58" s="1326"/>
      <c r="F58" s="16"/>
      <c r="G58" s="1400"/>
    </row>
    <row r="59" spans="1:7" ht="14.25" customHeight="1">
      <c r="A59" s="1307" t="s">
        <v>503</v>
      </c>
      <c r="B59" s="1301">
        <v>182.98</v>
      </c>
      <c r="C59" s="1301">
        <v>185.48</v>
      </c>
      <c r="D59" s="1301">
        <v>183.81</v>
      </c>
      <c r="E59" s="1319">
        <v>100.5</v>
      </c>
      <c r="F59" s="16"/>
      <c r="G59" s="1400"/>
    </row>
    <row r="60" spans="1:7" ht="14.25" customHeight="1">
      <c r="A60" s="1475" t="s">
        <v>504</v>
      </c>
      <c r="B60" s="1301"/>
      <c r="C60" s="1325"/>
      <c r="D60" s="1325"/>
      <c r="E60" s="1326"/>
      <c r="F60" s="16"/>
      <c r="G60" s="16"/>
    </row>
    <row r="62" spans="1:5" ht="24" customHeight="1">
      <c r="A62" s="1915" t="s">
        <v>753</v>
      </c>
      <c r="B62" s="1915"/>
      <c r="C62" s="1915"/>
      <c r="D62" s="1915"/>
      <c r="E62" s="1915"/>
    </row>
    <row r="63" spans="1:5" ht="24" customHeight="1">
      <c r="A63" s="1916" t="s">
        <v>1176</v>
      </c>
      <c r="B63" s="1916"/>
      <c r="C63" s="1916"/>
      <c r="D63" s="1916"/>
      <c r="E63" s="1916"/>
    </row>
  </sheetData>
  <mergeCells count="11">
    <mergeCell ref="A62:E62"/>
    <mergeCell ref="A63:E63"/>
    <mergeCell ref="D9:E9"/>
    <mergeCell ref="B10:D10"/>
    <mergeCell ref="D1:E1"/>
    <mergeCell ref="D2:E2"/>
    <mergeCell ref="A3:E3"/>
    <mergeCell ref="A4:E4"/>
    <mergeCell ref="D8:E8"/>
    <mergeCell ref="B5:B7"/>
    <mergeCell ref="C5:E7"/>
  </mergeCells>
  <hyperlinks>
    <hyperlink ref="D1" location="'Spis tablic     List of tables'!A1" display="Powrót do spisu tablic"/>
    <hyperlink ref="D1:E1" location="'Spis tablic     List of tables'!A59" display="Powrót do spisu tablic"/>
    <hyperlink ref="D2" location="'Spis tablic     List of tables'!A1" display="Powrót do spisu tablic"/>
    <hyperlink ref="D2:E2" location="'Spis tablic     List of tables'!A59" display="Return to list tables"/>
  </hyperlinks>
  <printOptions horizontalCentered="1"/>
  <pageMargins left="0" right="0" top="0.1968503937007874" bottom="0.1968503937007874" header="0.31496062992125984" footer="0.31496062992125984"/>
  <pageSetup fitToHeight="1" fitToWidth="1" horizontalDpi="600" verticalDpi="600" orientation="portrait" paperSize="9" scale="93"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60"/>
  <sheetViews>
    <sheetView showGridLines="0" workbookViewId="0" topLeftCell="A1">
      <pane ySplit="10" topLeftCell="A11" activePane="bottomLeft" state="frozen"/>
      <selection pane="topLeft" activeCell="F14" sqref="F14"/>
      <selection pane="bottomLeft" activeCell="A5" sqref="A5"/>
    </sheetView>
  </sheetViews>
  <sheetFormatPr defaultColWidth="9" defaultRowHeight="14.25"/>
  <cols>
    <col min="1" max="1" width="50.59765625" style="13" customWidth="1"/>
    <col min="2" max="5" width="9.59765625" style="13" customWidth="1"/>
    <col min="6" max="16384" width="9" style="13" customWidth="1"/>
  </cols>
  <sheetData>
    <row r="1" spans="1:5" ht="14.25">
      <c r="A1" s="627"/>
      <c r="B1" s="627"/>
      <c r="C1" s="627"/>
      <c r="D1" s="1650" t="s">
        <v>528</v>
      </c>
      <c r="E1" s="1650"/>
    </row>
    <row r="2" spans="1:5" ht="14.25">
      <c r="A2" s="627"/>
      <c r="B2" s="627"/>
      <c r="C2" s="627"/>
      <c r="D2" s="1917" t="s">
        <v>529</v>
      </c>
      <c r="E2" s="1917"/>
    </row>
    <row r="3" spans="1:5" ht="14.25">
      <c r="A3" s="1893" t="s">
        <v>754</v>
      </c>
      <c r="B3" s="1893"/>
      <c r="C3" s="1893"/>
      <c r="D3" s="1893"/>
      <c r="E3" s="1893"/>
    </row>
    <row r="4" spans="1:5" ht="14.25">
      <c r="A4" s="1919" t="s">
        <v>466</v>
      </c>
      <c r="B4" s="1919"/>
      <c r="C4" s="1919"/>
      <c r="D4" s="1919"/>
      <c r="E4" s="1919"/>
    </row>
    <row r="5" spans="1:5" s="301" customFormat="1" ht="14.85" customHeight="1">
      <c r="A5" s="1294"/>
      <c r="B5" s="1895">
        <v>2017</v>
      </c>
      <c r="C5" s="1898">
        <v>2018</v>
      </c>
      <c r="D5" s="1899"/>
      <c r="E5" s="1899"/>
    </row>
    <row r="6" spans="1:5" s="301" customFormat="1" ht="14.85" customHeight="1">
      <c r="A6" s="1295" t="s">
        <v>501</v>
      </c>
      <c r="B6" s="1896"/>
      <c r="C6" s="1900"/>
      <c r="D6" s="1901"/>
      <c r="E6" s="1901"/>
    </row>
    <row r="7" spans="1:5" s="301" customFormat="1" ht="14.85" customHeight="1">
      <c r="A7" s="1465" t="s">
        <v>502</v>
      </c>
      <c r="B7" s="1897"/>
      <c r="C7" s="1902"/>
      <c r="D7" s="1903"/>
      <c r="E7" s="1903"/>
    </row>
    <row r="8" spans="1:5" s="301" customFormat="1" ht="14.85" customHeight="1">
      <c r="A8" s="1296" t="s">
        <v>750</v>
      </c>
      <c r="B8" s="1297" t="s">
        <v>767</v>
      </c>
      <c r="C8" s="1297" t="s">
        <v>721</v>
      </c>
      <c r="D8" s="1908" t="s">
        <v>767</v>
      </c>
      <c r="E8" s="1909"/>
    </row>
    <row r="9" spans="1:5" s="301" customFormat="1" ht="14.85" customHeight="1">
      <c r="A9" s="1466" t="s">
        <v>1170</v>
      </c>
      <c r="B9" s="1467" t="s">
        <v>768</v>
      </c>
      <c r="C9" s="1467" t="s">
        <v>722</v>
      </c>
      <c r="D9" s="1910" t="s">
        <v>768</v>
      </c>
      <c r="E9" s="1911"/>
    </row>
    <row r="10" spans="1:5" s="301" customFormat="1" ht="14.85" customHeight="1">
      <c r="A10" s="1298"/>
      <c r="B10" s="1912" t="s">
        <v>1172</v>
      </c>
      <c r="C10" s="1913"/>
      <c r="D10" s="1914"/>
      <c r="E10" s="1299" t="s">
        <v>546</v>
      </c>
    </row>
    <row r="11" spans="1:11" ht="14.85" customHeight="1">
      <c r="A11" s="1336" t="s">
        <v>210</v>
      </c>
      <c r="B11" s="1301">
        <v>39.17</v>
      </c>
      <c r="C11" s="1301">
        <v>39.17</v>
      </c>
      <c r="D11" s="1301">
        <v>39.17</v>
      </c>
      <c r="E11" s="1324">
        <v>100</v>
      </c>
      <c r="K11" s="16"/>
    </row>
    <row r="12" spans="1:11" ht="14.85" customHeight="1">
      <c r="A12" s="1476" t="s">
        <v>211</v>
      </c>
      <c r="B12" s="1301"/>
      <c r="C12" s="1301"/>
      <c r="D12" s="1301"/>
      <c r="E12" s="1319"/>
      <c r="K12" s="16"/>
    </row>
    <row r="13" spans="1:11" ht="14.85" customHeight="1">
      <c r="A13" s="1336" t="s">
        <v>212</v>
      </c>
      <c r="B13" s="1301">
        <v>143.83</v>
      </c>
      <c r="C13" s="1301">
        <v>146.17</v>
      </c>
      <c r="D13" s="1301">
        <v>146.17</v>
      </c>
      <c r="E13" s="1319">
        <v>101.6</v>
      </c>
      <c r="K13" s="16"/>
    </row>
    <row r="14" spans="1:11" ht="14.85" customHeight="1">
      <c r="A14" s="1476" t="s">
        <v>213</v>
      </c>
      <c r="B14" s="1301"/>
      <c r="C14" s="1301"/>
      <c r="D14" s="1301"/>
      <c r="E14" s="1319"/>
      <c r="K14" s="16"/>
    </row>
    <row r="15" spans="1:11" ht="14.85" customHeight="1">
      <c r="A15" s="1345" t="s">
        <v>761</v>
      </c>
      <c r="B15" s="1301">
        <v>4.02</v>
      </c>
      <c r="C15" s="1331">
        <v>4.02</v>
      </c>
      <c r="D15" s="1331">
        <v>4.06</v>
      </c>
      <c r="E15" s="1315">
        <v>101</v>
      </c>
      <c r="K15" s="16"/>
    </row>
    <row r="16" spans="1:11" ht="14.85" customHeight="1">
      <c r="A16" s="1477" t="s">
        <v>1178</v>
      </c>
      <c r="B16" s="1301"/>
      <c r="C16" s="1301"/>
      <c r="D16" s="1301"/>
      <c r="E16" s="1319"/>
      <c r="K16" s="16"/>
    </row>
    <row r="17" spans="1:11" ht="14.85" customHeight="1">
      <c r="A17" s="1337" t="s">
        <v>762</v>
      </c>
      <c r="B17" s="1301">
        <v>3.74</v>
      </c>
      <c r="C17" s="1338">
        <v>3.84</v>
      </c>
      <c r="D17" s="1338">
        <v>3.84</v>
      </c>
      <c r="E17" s="1334">
        <v>102.7</v>
      </c>
      <c r="K17" s="16"/>
    </row>
    <row r="18" spans="1:11" ht="14.85" customHeight="1">
      <c r="A18" s="1476" t="s">
        <v>1179</v>
      </c>
      <c r="B18" s="1301"/>
      <c r="C18" s="1301"/>
      <c r="D18" s="1301"/>
      <c r="E18" s="1319"/>
      <c r="K18" s="16"/>
    </row>
    <row r="19" spans="1:11" ht="14.85" customHeight="1">
      <c r="A19" s="1336" t="s">
        <v>214</v>
      </c>
      <c r="B19" s="1301">
        <v>836.67</v>
      </c>
      <c r="C19" s="1301">
        <v>927.08</v>
      </c>
      <c r="D19" s="1301">
        <v>922.5</v>
      </c>
      <c r="E19" s="1315">
        <v>110.3</v>
      </c>
      <c r="G19" s="785"/>
      <c r="K19" s="16"/>
    </row>
    <row r="20" spans="1:11" ht="14.85" customHeight="1">
      <c r="A20" s="1476" t="s">
        <v>215</v>
      </c>
      <c r="B20" s="1301"/>
      <c r="C20" s="1301"/>
      <c r="D20" s="1301"/>
      <c r="E20" s="1319"/>
      <c r="K20" s="16"/>
    </row>
    <row r="21" spans="1:11" ht="14.85" customHeight="1">
      <c r="A21" s="1339" t="s">
        <v>763</v>
      </c>
      <c r="B21" s="1301">
        <v>22.46</v>
      </c>
      <c r="C21" s="1301">
        <v>22.27</v>
      </c>
      <c r="D21" s="1301">
        <v>22.27</v>
      </c>
      <c r="E21" s="1319">
        <v>99.2</v>
      </c>
      <c r="K21" s="16"/>
    </row>
    <row r="22" spans="1:11" ht="14.85" customHeight="1">
      <c r="A22" s="1476" t="s">
        <v>1180</v>
      </c>
      <c r="B22" s="1301"/>
      <c r="C22" s="1301"/>
      <c r="D22" s="1301"/>
      <c r="E22" s="1319"/>
      <c r="K22" s="16"/>
    </row>
    <row r="23" spans="1:11" ht="14.85" customHeight="1">
      <c r="A23" s="1340" t="s">
        <v>764</v>
      </c>
      <c r="B23" s="1301">
        <v>27.33</v>
      </c>
      <c r="C23" s="1331">
        <v>23.27</v>
      </c>
      <c r="D23" s="1331">
        <v>26.64</v>
      </c>
      <c r="E23" s="1315" t="s">
        <v>481</v>
      </c>
      <c r="K23" s="16"/>
    </row>
    <row r="24" spans="1:76" ht="14.85" customHeight="1">
      <c r="A24" s="1476" t="s">
        <v>1181</v>
      </c>
      <c r="B24" s="1301"/>
      <c r="C24" s="1301"/>
      <c r="D24" s="1301"/>
      <c r="E24" s="1319"/>
      <c r="G24" s="16"/>
      <c r="H24" s="301"/>
      <c r="I24" s="301"/>
      <c r="J24" s="301"/>
      <c r="K24" s="16"/>
      <c r="L24" s="301"/>
      <c r="M24" s="301"/>
      <c r="N24" s="301"/>
      <c r="O24" s="301"/>
      <c r="P24" s="301"/>
      <c r="Q24" s="301"/>
      <c r="R24" s="301"/>
      <c r="S24" s="301"/>
      <c r="T24" s="301"/>
      <c r="U24" s="301"/>
      <c r="V24" s="301"/>
      <c r="W24" s="301"/>
      <c r="X24" s="301"/>
      <c r="Y24" s="301"/>
      <c r="Z24" s="301"/>
      <c r="AA24" s="301"/>
      <c r="AB24" s="301"/>
      <c r="AC24" s="301"/>
      <c r="AD24" s="301"/>
      <c r="AE24" s="301"/>
      <c r="AF24" s="301"/>
      <c r="AG24" s="301"/>
      <c r="AH24" s="301"/>
      <c r="AI24" s="301"/>
      <c r="AJ24" s="301"/>
      <c r="AK24" s="301"/>
      <c r="AL24" s="301"/>
      <c r="AM24" s="301"/>
      <c r="AN24" s="301"/>
      <c r="AO24" s="301"/>
      <c r="AP24" s="301"/>
      <c r="AQ24" s="301"/>
      <c r="AR24" s="301"/>
      <c r="AS24" s="301"/>
      <c r="AT24" s="301"/>
      <c r="AU24" s="301"/>
      <c r="AV24" s="301"/>
      <c r="AW24" s="301"/>
      <c r="AX24" s="301"/>
      <c r="AY24" s="301"/>
      <c r="AZ24" s="301"/>
      <c r="BA24" s="301"/>
      <c r="BB24" s="301"/>
      <c r="BC24" s="301"/>
      <c r="BD24" s="301"/>
      <c r="BE24" s="301"/>
      <c r="BF24" s="301"/>
      <c r="BG24" s="301"/>
      <c r="BH24" s="301"/>
      <c r="BI24" s="301"/>
      <c r="BJ24" s="301"/>
      <c r="BK24" s="301"/>
      <c r="BL24" s="301"/>
      <c r="BM24" s="301"/>
      <c r="BN24" s="301"/>
      <c r="BO24" s="301"/>
      <c r="BP24" s="301"/>
      <c r="BQ24" s="301"/>
      <c r="BR24" s="301"/>
      <c r="BS24" s="301"/>
      <c r="BT24" s="301"/>
      <c r="BU24" s="301"/>
      <c r="BV24" s="301"/>
      <c r="BW24" s="301"/>
      <c r="BX24" s="301"/>
    </row>
    <row r="25" spans="1:11" ht="14.85" customHeight="1">
      <c r="A25" s="1341" t="s">
        <v>7</v>
      </c>
      <c r="B25" s="1301">
        <v>19.73</v>
      </c>
      <c r="C25" s="1301">
        <v>21.08</v>
      </c>
      <c r="D25" s="1301">
        <v>21.08</v>
      </c>
      <c r="E25" s="1319">
        <v>106.8</v>
      </c>
      <c r="G25" s="16"/>
      <c r="K25" s="16"/>
    </row>
    <row r="26" spans="1:11" ht="14.85" customHeight="1">
      <c r="A26" s="1476" t="s">
        <v>8</v>
      </c>
      <c r="B26" s="1301"/>
      <c r="C26" s="1301"/>
      <c r="D26" s="1301"/>
      <c r="E26" s="1319"/>
      <c r="G26" s="16"/>
      <c r="K26" s="16"/>
    </row>
    <row r="27" spans="1:11" ht="14.85" customHeight="1">
      <c r="A27" s="1336" t="s">
        <v>34</v>
      </c>
      <c r="B27" s="1301">
        <v>137</v>
      </c>
      <c r="C27" s="1301">
        <v>132.15</v>
      </c>
      <c r="D27" s="1301">
        <v>136.48</v>
      </c>
      <c r="E27" s="1319">
        <v>99.6</v>
      </c>
      <c r="G27" s="16"/>
      <c r="K27" s="16"/>
    </row>
    <row r="28" spans="1:11" ht="14.85" customHeight="1">
      <c r="A28" s="1478" t="s">
        <v>464</v>
      </c>
      <c r="B28" s="1301"/>
      <c r="C28" s="1301"/>
      <c r="D28" s="1301"/>
      <c r="E28" s="1319"/>
      <c r="G28" s="16"/>
      <c r="K28" s="16"/>
    </row>
    <row r="29" spans="1:11" ht="14.85" customHeight="1">
      <c r="A29" s="1336" t="s">
        <v>35</v>
      </c>
      <c r="B29" s="1301">
        <v>309</v>
      </c>
      <c r="C29" s="1301">
        <v>312.33</v>
      </c>
      <c r="D29" s="1301">
        <v>313.33</v>
      </c>
      <c r="E29" s="1319">
        <v>101.4</v>
      </c>
      <c r="G29" s="16"/>
      <c r="K29" s="16"/>
    </row>
    <row r="30" spans="1:11" ht="14.85" customHeight="1">
      <c r="A30" s="1478" t="s">
        <v>465</v>
      </c>
      <c r="B30" s="1301"/>
      <c r="C30" s="1301"/>
      <c r="D30" s="1301"/>
      <c r="E30" s="1319"/>
      <c r="G30" s="16"/>
      <c r="K30" s="16"/>
    </row>
    <row r="31" spans="1:11" ht="14.85" customHeight="1">
      <c r="A31" s="1336" t="s">
        <v>463</v>
      </c>
      <c r="B31" s="1301">
        <v>14.56</v>
      </c>
      <c r="C31" s="1342">
        <v>15.05</v>
      </c>
      <c r="D31" s="1342">
        <v>15.2</v>
      </c>
      <c r="E31" s="1319">
        <v>104.4</v>
      </c>
      <c r="G31" s="16"/>
      <c r="K31" s="16"/>
    </row>
    <row r="32" spans="1:11" ht="14.85" customHeight="1">
      <c r="A32" s="1476" t="s">
        <v>216</v>
      </c>
      <c r="B32" s="1301"/>
      <c r="C32" s="1301"/>
      <c r="D32" s="1301"/>
      <c r="E32" s="1319"/>
      <c r="G32" s="16"/>
      <c r="K32" s="16"/>
    </row>
    <row r="33" spans="1:11" ht="14.85" customHeight="1">
      <c r="A33" s="1336" t="s">
        <v>646</v>
      </c>
      <c r="B33" s="1301">
        <v>5.54</v>
      </c>
      <c r="C33" s="1301">
        <v>5.78</v>
      </c>
      <c r="D33" s="1301">
        <v>5.78</v>
      </c>
      <c r="E33" s="1319">
        <v>104.3</v>
      </c>
      <c r="G33" s="16"/>
      <c r="K33" s="16"/>
    </row>
    <row r="34" spans="1:11" ht="14.85" customHeight="1">
      <c r="A34" s="1476" t="s">
        <v>647</v>
      </c>
      <c r="B34" s="1301"/>
      <c r="C34" s="1301"/>
      <c r="D34" s="1301"/>
      <c r="E34" s="1319"/>
      <c r="G34" s="16"/>
      <c r="K34" s="16"/>
    </row>
    <row r="35" spans="1:11" ht="14.85" customHeight="1">
      <c r="A35" s="1336" t="s">
        <v>62</v>
      </c>
      <c r="B35" s="1301">
        <v>86.67</v>
      </c>
      <c r="C35" s="1301">
        <v>86.67</v>
      </c>
      <c r="D35" s="1301">
        <v>90</v>
      </c>
      <c r="E35" s="1319">
        <v>103.8</v>
      </c>
      <c r="G35" s="16"/>
      <c r="K35" s="16"/>
    </row>
    <row r="36" spans="1:11" ht="14.85" customHeight="1">
      <c r="A36" s="1479" t="s">
        <v>36</v>
      </c>
      <c r="B36" s="1301"/>
      <c r="C36" s="1301"/>
      <c r="D36" s="1301"/>
      <c r="E36" s="1319"/>
      <c r="G36" s="16"/>
      <c r="K36" s="16"/>
    </row>
    <row r="37" spans="1:11" ht="14.85" customHeight="1">
      <c r="A37" s="1336" t="s">
        <v>217</v>
      </c>
      <c r="B37" s="1301">
        <v>4.37</v>
      </c>
      <c r="C37" s="1301">
        <v>4.58</v>
      </c>
      <c r="D37" s="1301">
        <v>5.06</v>
      </c>
      <c r="E37" s="1319">
        <v>115.8</v>
      </c>
      <c r="G37" s="16"/>
      <c r="K37" s="16"/>
    </row>
    <row r="38" spans="1:11" ht="14.85" customHeight="1">
      <c r="A38" s="1476" t="s">
        <v>37</v>
      </c>
      <c r="B38" s="1301"/>
      <c r="C38" s="1301"/>
      <c r="D38" s="1301"/>
      <c r="E38" s="1319"/>
      <c r="G38" s="16"/>
      <c r="K38" s="16"/>
    </row>
    <row r="39" spans="1:32" ht="14.85" customHeight="1">
      <c r="A39" s="1336" t="s">
        <v>746</v>
      </c>
      <c r="B39" s="1301">
        <v>4.17</v>
      </c>
      <c r="C39" s="1301">
        <v>4.54</v>
      </c>
      <c r="D39" s="1301">
        <v>5.05</v>
      </c>
      <c r="E39" s="1319">
        <v>121.1</v>
      </c>
      <c r="G39" s="16"/>
      <c r="H39" s="1183"/>
      <c r="I39" s="1183"/>
      <c r="J39" s="1183"/>
      <c r="K39" s="16"/>
      <c r="L39" s="1183"/>
      <c r="M39" s="1183"/>
      <c r="N39" s="1183"/>
      <c r="O39" s="1183"/>
      <c r="P39" s="1183"/>
      <c r="Q39" s="1183"/>
      <c r="R39" s="1183"/>
      <c r="S39" s="1183"/>
      <c r="T39" s="1183"/>
      <c r="U39" s="1183"/>
      <c r="V39" s="1183"/>
      <c r="W39" s="1183"/>
      <c r="X39" s="1183"/>
      <c r="Y39" s="1183"/>
      <c r="Z39" s="1183"/>
      <c r="AA39" s="1183"/>
      <c r="AB39" s="1183"/>
      <c r="AC39" s="1183"/>
      <c r="AD39" s="1183"/>
      <c r="AE39" s="1183"/>
      <c r="AF39" s="1183"/>
    </row>
    <row r="40" spans="1:76" ht="14.85" customHeight="1">
      <c r="A40" s="1476" t="s">
        <v>696</v>
      </c>
      <c r="B40" s="1301"/>
      <c r="C40" s="1301"/>
      <c r="D40" s="1301"/>
      <c r="E40" s="1319"/>
      <c r="G40" s="16"/>
      <c r="H40" s="301"/>
      <c r="I40" s="301"/>
      <c r="J40" s="301"/>
      <c r="K40" s="16"/>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1"/>
      <c r="AL40" s="301"/>
      <c r="AM40" s="301"/>
      <c r="AN40" s="301"/>
      <c r="AO40" s="301"/>
      <c r="AP40" s="301"/>
      <c r="AQ40" s="301"/>
      <c r="AR40" s="301"/>
      <c r="AS40" s="301"/>
      <c r="AT40" s="301"/>
      <c r="AU40" s="301"/>
      <c r="AV40" s="301"/>
      <c r="AW40" s="301"/>
      <c r="AX40" s="301"/>
      <c r="AY40" s="301"/>
      <c r="AZ40" s="301"/>
      <c r="BA40" s="301"/>
      <c r="BB40" s="301"/>
      <c r="BC40" s="301"/>
      <c r="BD40" s="301"/>
      <c r="BE40" s="301"/>
      <c r="BF40" s="301"/>
      <c r="BG40" s="301"/>
      <c r="BH40" s="301"/>
      <c r="BI40" s="301"/>
      <c r="BJ40" s="301"/>
      <c r="BK40" s="301"/>
      <c r="BL40" s="301"/>
      <c r="BM40" s="301"/>
      <c r="BN40" s="301"/>
      <c r="BO40" s="301"/>
      <c r="BP40" s="301"/>
      <c r="BQ40" s="301"/>
      <c r="BR40" s="301"/>
      <c r="BS40" s="301"/>
      <c r="BT40" s="301"/>
      <c r="BU40" s="301"/>
      <c r="BV40" s="301"/>
      <c r="BW40" s="301"/>
      <c r="BX40" s="301"/>
    </row>
    <row r="41" spans="1:76" ht="14.85" customHeight="1">
      <c r="A41" s="1336" t="s">
        <v>38</v>
      </c>
      <c r="B41" s="1301">
        <v>2.33</v>
      </c>
      <c r="C41" s="1301">
        <v>2.33</v>
      </c>
      <c r="D41" s="1301">
        <v>2.33</v>
      </c>
      <c r="E41" s="1319">
        <v>100</v>
      </c>
      <c r="G41" s="16"/>
      <c r="H41" s="301"/>
      <c r="I41" s="301"/>
      <c r="J41" s="301"/>
      <c r="K41" s="16"/>
      <c r="L41" s="301"/>
      <c r="M41" s="301"/>
      <c r="N41" s="301"/>
      <c r="O41" s="301"/>
      <c r="P41" s="301"/>
      <c r="Q41" s="301"/>
      <c r="R41" s="301"/>
      <c r="S41" s="301"/>
      <c r="T41" s="301"/>
      <c r="U41" s="301"/>
      <c r="V41" s="301"/>
      <c r="W41" s="301"/>
      <c r="X41" s="301"/>
      <c r="Y41" s="301"/>
      <c r="Z41" s="301"/>
      <c r="AA41" s="301"/>
      <c r="AB41" s="301"/>
      <c r="AC41" s="301"/>
      <c r="AD41" s="301"/>
      <c r="AE41" s="301"/>
      <c r="AF41" s="301"/>
      <c r="AG41" s="301"/>
      <c r="AH41" s="301"/>
      <c r="AI41" s="301"/>
      <c r="AJ41" s="301"/>
      <c r="AK41" s="301"/>
      <c r="AL41" s="301"/>
      <c r="AM41" s="301"/>
      <c r="AN41" s="301"/>
      <c r="AO41" s="301"/>
      <c r="AP41" s="301"/>
      <c r="AQ41" s="301"/>
      <c r="AR41" s="301"/>
      <c r="AS41" s="301"/>
      <c r="AT41" s="301"/>
      <c r="AU41" s="301"/>
      <c r="AV41" s="301"/>
      <c r="AW41" s="301"/>
      <c r="AX41" s="301"/>
      <c r="AY41" s="301"/>
      <c r="AZ41" s="301"/>
      <c r="BA41" s="301"/>
      <c r="BB41" s="301"/>
      <c r="BC41" s="301"/>
      <c r="BD41" s="301"/>
      <c r="BE41" s="301"/>
      <c r="BF41" s="301"/>
      <c r="BG41" s="301"/>
      <c r="BH41" s="301"/>
      <c r="BI41" s="301"/>
      <c r="BJ41" s="301"/>
      <c r="BK41" s="301"/>
      <c r="BL41" s="301"/>
      <c r="BM41" s="301"/>
      <c r="BN41" s="301"/>
      <c r="BO41" s="301"/>
      <c r="BP41" s="301"/>
      <c r="BQ41" s="301"/>
      <c r="BR41" s="301"/>
      <c r="BS41" s="301"/>
      <c r="BT41" s="301"/>
      <c r="BU41" s="301"/>
      <c r="BV41" s="301"/>
      <c r="BW41" s="301"/>
      <c r="BX41" s="301"/>
    </row>
    <row r="42" spans="1:11" ht="14.85" customHeight="1">
      <c r="A42" s="1476" t="s">
        <v>39</v>
      </c>
      <c r="B42" s="1301"/>
      <c r="C42" s="1301"/>
      <c r="D42" s="1301"/>
      <c r="E42" s="1319"/>
      <c r="K42" s="16"/>
    </row>
    <row r="43" spans="1:11" ht="14.85" customHeight="1">
      <c r="A43" s="1341" t="s">
        <v>218</v>
      </c>
      <c r="B43" s="1301">
        <v>18.67</v>
      </c>
      <c r="C43" s="1301">
        <v>19.5</v>
      </c>
      <c r="D43" s="1301">
        <v>19.5</v>
      </c>
      <c r="E43" s="1319">
        <v>104.4</v>
      </c>
      <c r="K43" s="16"/>
    </row>
    <row r="44" spans="1:11" ht="14.85" customHeight="1">
      <c r="A44" s="1476" t="s">
        <v>219</v>
      </c>
      <c r="B44" s="1301"/>
      <c r="C44" s="1301"/>
      <c r="D44" s="1301"/>
      <c r="E44" s="1319"/>
      <c r="K44" s="16"/>
    </row>
    <row r="45" spans="1:11" ht="14.85" customHeight="1">
      <c r="A45" s="1336" t="s">
        <v>9</v>
      </c>
      <c r="B45" s="1301">
        <v>17.6</v>
      </c>
      <c r="C45" s="1301">
        <v>17.8</v>
      </c>
      <c r="D45" s="1301">
        <v>18</v>
      </c>
      <c r="E45" s="1319">
        <v>102.3</v>
      </c>
      <c r="K45" s="16"/>
    </row>
    <row r="46" spans="1:11" ht="14.85" customHeight="1">
      <c r="A46" s="1476" t="s">
        <v>10</v>
      </c>
      <c r="B46" s="1301"/>
      <c r="C46" s="1301"/>
      <c r="D46" s="1301"/>
      <c r="E46" s="1319"/>
      <c r="K46" s="16"/>
    </row>
    <row r="47" spans="1:11" ht="14.85" customHeight="1">
      <c r="A47" s="1336" t="s">
        <v>648</v>
      </c>
      <c r="B47" s="1301">
        <v>2.43</v>
      </c>
      <c r="C47" s="1301">
        <v>2.75</v>
      </c>
      <c r="D47" s="1301">
        <v>2.75</v>
      </c>
      <c r="E47" s="1319">
        <v>113.2</v>
      </c>
      <c r="K47" s="16"/>
    </row>
    <row r="48" spans="1:11" ht="14.85" customHeight="1">
      <c r="A48" s="1480" t="s">
        <v>697</v>
      </c>
      <c r="B48" s="1301"/>
      <c r="C48" s="1301"/>
      <c r="D48" s="1301"/>
      <c r="E48" s="1319"/>
      <c r="K48" s="16"/>
    </row>
    <row r="49" spans="1:11" ht="14.85" customHeight="1">
      <c r="A49" s="1336" t="s">
        <v>220</v>
      </c>
      <c r="B49" s="1301">
        <v>15.33</v>
      </c>
      <c r="C49" s="1301">
        <v>15.33</v>
      </c>
      <c r="D49" s="1301">
        <v>15.33</v>
      </c>
      <c r="E49" s="1319">
        <v>100</v>
      </c>
      <c r="K49" s="16"/>
    </row>
    <row r="50" spans="1:11" ht="14.85" customHeight="1">
      <c r="A50" s="1476" t="s">
        <v>221</v>
      </c>
      <c r="B50" s="1301"/>
      <c r="C50" s="1301"/>
      <c r="D50" s="1301"/>
      <c r="E50" s="1319"/>
      <c r="K50" s="16"/>
    </row>
    <row r="51" spans="1:11" ht="14.85" customHeight="1">
      <c r="A51" s="1340" t="s">
        <v>816</v>
      </c>
      <c r="B51" s="1331">
        <v>1.88</v>
      </c>
      <c r="C51" s="1331">
        <v>1.72</v>
      </c>
      <c r="D51" s="1331">
        <v>1.83</v>
      </c>
      <c r="E51" s="1315" t="s">
        <v>481</v>
      </c>
      <c r="G51" s="1399"/>
      <c r="K51" s="16"/>
    </row>
    <row r="52" spans="1:11" ht="14.85" customHeight="1">
      <c r="A52" s="1476" t="s">
        <v>1182</v>
      </c>
      <c r="B52" s="1331"/>
      <c r="C52" s="1331"/>
      <c r="D52" s="1331"/>
      <c r="E52" s="1319"/>
      <c r="H52" s="898"/>
      <c r="K52" s="16"/>
    </row>
    <row r="53" spans="1:11" ht="14.85" customHeight="1">
      <c r="A53" s="1336" t="s">
        <v>63</v>
      </c>
      <c r="B53" s="1301">
        <v>7.24</v>
      </c>
      <c r="C53" s="1301">
        <v>9.43</v>
      </c>
      <c r="D53" s="1301">
        <v>9.48</v>
      </c>
      <c r="E53" s="1319">
        <v>130.9</v>
      </c>
      <c r="K53" s="16"/>
    </row>
    <row r="54" spans="1:11" ht="14.85" customHeight="1">
      <c r="A54" s="1476" t="s">
        <v>64</v>
      </c>
      <c r="B54" s="1301"/>
      <c r="C54" s="1301"/>
      <c r="D54" s="1301"/>
      <c r="E54" s="1319"/>
      <c r="K54" s="16"/>
    </row>
    <row r="55" spans="1:11" ht="14.85" customHeight="1">
      <c r="A55" s="1344" t="s">
        <v>607</v>
      </c>
      <c r="B55" s="1301"/>
      <c r="C55" s="1301"/>
      <c r="D55" s="1301"/>
      <c r="E55" s="1319"/>
      <c r="K55" s="16"/>
    </row>
    <row r="56" spans="1:11" ht="14.85" customHeight="1">
      <c r="A56" s="1336" t="s">
        <v>608</v>
      </c>
      <c r="B56" s="1301">
        <v>11</v>
      </c>
      <c r="C56" s="1301">
        <v>11.33</v>
      </c>
      <c r="D56" s="1301">
        <v>11.33</v>
      </c>
      <c r="E56" s="1319">
        <v>103</v>
      </c>
      <c r="K56" s="16"/>
    </row>
    <row r="57" spans="1:5" ht="25.5" customHeight="1">
      <c r="A57" s="1476" t="s">
        <v>698</v>
      </c>
      <c r="B57" s="1301"/>
      <c r="C57" s="1301"/>
      <c r="D57" s="1301"/>
      <c r="E57" s="1319"/>
    </row>
    <row r="59" spans="1:5" ht="14.25" customHeight="1">
      <c r="A59" s="1915" t="s">
        <v>755</v>
      </c>
      <c r="B59" s="1915"/>
      <c r="C59" s="1915"/>
      <c r="D59" s="1915"/>
      <c r="E59" s="1915"/>
    </row>
    <row r="60" spans="1:5" ht="14.25" customHeight="1">
      <c r="A60" s="1916" t="s">
        <v>1183</v>
      </c>
      <c r="B60" s="1916"/>
      <c r="C60" s="1916"/>
      <c r="D60" s="1916"/>
      <c r="E60" s="1916"/>
    </row>
  </sheetData>
  <mergeCells count="11">
    <mergeCell ref="D1:E1"/>
    <mergeCell ref="D2:E2"/>
    <mergeCell ref="A3:E3"/>
    <mergeCell ref="A4:E4"/>
    <mergeCell ref="B5:B7"/>
    <mergeCell ref="C5:E7"/>
    <mergeCell ref="A59:E59"/>
    <mergeCell ref="A60:E60"/>
    <mergeCell ref="D8:E8"/>
    <mergeCell ref="D9:E9"/>
    <mergeCell ref="B10:D10"/>
  </mergeCells>
  <hyperlinks>
    <hyperlink ref="D1" location="'Spis tablic     List of tables'!A1" display="Powrót do spisu tablic"/>
    <hyperlink ref="D1:E1" location="'Spis tablic     List of tables'!A60" display="Powrót do spisu tablic"/>
    <hyperlink ref="D2" location="'Spis tablic     List of tables'!A1" display="Powrót do spisu tablic"/>
    <hyperlink ref="D2:E2" location="'Spis tablic     List of tables'!A60" display="Return to list tables"/>
  </hyperlinks>
  <printOptions horizontalCentered="1"/>
  <pageMargins left="0" right="0" top="0" bottom="0" header="0.31496062992125984" footer="0.31496062992125984"/>
  <pageSetup fitToHeight="1" fitToWidth="1"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showGridLines="0" zoomScaleSheetLayoutView="100" workbookViewId="0" topLeftCell="A1">
      <selection activeCell="A3" sqref="A3:B14"/>
    </sheetView>
  </sheetViews>
  <sheetFormatPr defaultColWidth="8.796875" defaultRowHeight="14.25"/>
  <cols>
    <col min="1" max="1" width="6.59765625" style="0" customWidth="1"/>
    <col min="2" max="2" width="12.59765625" style="0" customWidth="1"/>
  </cols>
  <sheetData>
    <row r="1" spans="1:13" ht="14.25">
      <c r="A1" s="1559" t="s">
        <v>80</v>
      </c>
      <c r="B1" s="1559"/>
      <c r="C1" s="1559"/>
      <c r="D1" s="1559"/>
      <c r="E1" s="1559"/>
      <c r="F1" s="1559"/>
      <c r="L1" s="1546" t="s">
        <v>528</v>
      </c>
      <c r="M1" s="1546"/>
    </row>
    <row r="2" spans="1:13" ht="14.25">
      <c r="A2" s="1551" t="s">
        <v>457</v>
      </c>
      <c r="B2" s="1551"/>
      <c r="C2" s="1551"/>
      <c r="D2" s="1551"/>
      <c r="E2" s="1551"/>
      <c r="F2" s="1551"/>
      <c r="L2" s="1552" t="s">
        <v>529</v>
      </c>
      <c r="M2" s="1552"/>
    </row>
    <row r="3" spans="1:13" ht="31.7" customHeight="1">
      <c r="A3" s="1576" t="s">
        <v>858</v>
      </c>
      <c r="B3" s="1576"/>
      <c r="C3" s="1597" t="s">
        <v>1700</v>
      </c>
      <c r="D3" s="1598"/>
      <c r="E3" s="1598"/>
      <c r="F3" s="1598"/>
      <c r="G3" s="1579" t="s">
        <v>1701</v>
      </c>
      <c r="H3" s="1580"/>
      <c r="I3" s="1592"/>
      <c r="J3" s="1579" t="s">
        <v>863</v>
      </c>
      <c r="K3" s="1580"/>
      <c r="L3" s="1580"/>
      <c r="M3" s="1607" t="s">
        <v>1702</v>
      </c>
    </row>
    <row r="4" spans="1:13" ht="14.25">
      <c r="A4" s="1577"/>
      <c r="B4" s="1577"/>
      <c r="C4" s="1579" t="s">
        <v>859</v>
      </c>
      <c r="D4" s="1580"/>
      <c r="E4" s="1580"/>
      <c r="F4" s="1580"/>
      <c r="G4" s="1581"/>
      <c r="H4" s="1577"/>
      <c r="I4" s="1593"/>
      <c r="J4" s="1581"/>
      <c r="K4" s="1577"/>
      <c r="L4" s="1577"/>
      <c r="M4" s="1608"/>
    </row>
    <row r="5" spans="1:13" ht="14.25">
      <c r="A5" s="1577"/>
      <c r="B5" s="1577"/>
      <c r="C5" s="1581"/>
      <c r="D5" s="1577"/>
      <c r="E5" s="1577"/>
      <c r="F5" s="1577"/>
      <c r="G5" s="1581"/>
      <c r="H5" s="1577"/>
      <c r="I5" s="1593"/>
      <c r="J5" s="1581"/>
      <c r="K5" s="1577"/>
      <c r="L5" s="1577"/>
      <c r="M5" s="1608"/>
    </row>
    <row r="6" spans="1:13" ht="14.25">
      <c r="A6" s="1577"/>
      <c r="B6" s="1577"/>
      <c r="C6" s="1581"/>
      <c r="D6" s="1577"/>
      <c r="E6" s="1577"/>
      <c r="F6" s="1577"/>
      <c r="G6" s="1581"/>
      <c r="H6" s="1577"/>
      <c r="I6" s="1593"/>
      <c r="J6" s="1581"/>
      <c r="K6" s="1577"/>
      <c r="L6" s="1577"/>
      <c r="M6" s="1608"/>
    </row>
    <row r="7" spans="1:13" ht="14.25">
      <c r="A7" s="1577"/>
      <c r="B7" s="1577"/>
      <c r="C7" s="1595"/>
      <c r="D7" s="1596"/>
      <c r="E7" s="1596"/>
      <c r="F7" s="1596"/>
      <c r="G7" s="1581"/>
      <c r="H7" s="1577"/>
      <c r="I7" s="1593"/>
      <c r="J7" s="1581"/>
      <c r="K7" s="1577"/>
      <c r="L7" s="1577"/>
      <c r="M7" s="1608"/>
    </row>
    <row r="8" spans="1:13" ht="14.25">
      <c r="A8" s="1577"/>
      <c r="B8" s="1577"/>
      <c r="C8" s="1579" t="s">
        <v>860</v>
      </c>
      <c r="D8" s="1592"/>
      <c r="E8" s="1579" t="s">
        <v>861</v>
      </c>
      <c r="F8" s="1580"/>
      <c r="G8" s="1581"/>
      <c r="H8" s="1577"/>
      <c r="I8" s="1593"/>
      <c r="J8" s="1581"/>
      <c r="K8" s="1577"/>
      <c r="L8" s="1577"/>
      <c r="M8" s="1608"/>
    </row>
    <row r="9" spans="1:13" ht="14.25">
      <c r="A9" s="1577"/>
      <c r="B9" s="1577"/>
      <c r="C9" s="1581"/>
      <c r="D9" s="1593"/>
      <c r="E9" s="1581"/>
      <c r="F9" s="1577"/>
      <c r="G9" s="1581"/>
      <c r="H9" s="1577"/>
      <c r="I9" s="1593"/>
      <c r="J9" s="1581"/>
      <c r="K9" s="1577"/>
      <c r="L9" s="1577"/>
      <c r="M9" s="1608"/>
    </row>
    <row r="10" spans="1:13" ht="14.25">
      <c r="A10" s="1577"/>
      <c r="B10" s="1577"/>
      <c r="C10" s="1581"/>
      <c r="D10" s="1593"/>
      <c r="E10" s="1581"/>
      <c r="F10" s="1577"/>
      <c r="G10" s="1581"/>
      <c r="H10" s="1577"/>
      <c r="I10" s="1593"/>
      <c r="J10" s="1581"/>
      <c r="K10" s="1577"/>
      <c r="L10" s="1577"/>
      <c r="M10" s="1608"/>
    </row>
    <row r="11" spans="1:13" ht="14.25">
      <c r="A11" s="1577"/>
      <c r="B11" s="1577"/>
      <c r="C11" s="1595"/>
      <c r="D11" s="1605"/>
      <c r="E11" s="1595"/>
      <c r="F11" s="1596"/>
      <c r="G11" s="1582"/>
      <c r="H11" s="1578"/>
      <c r="I11" s="1594"/>
      <c r="J11" s="1582"/>
      <c r="K11" s="1578"/>
      <c r="L11" s="1578"/>
      <c r="M11" s="1608"/>
    </row>
    <row r="12" spans="1:13" ht="14.25">
      <c r="A12" s="1577"/>
      <c r="B12" s="1577"/>
      <c r="C12" s="1599" t="s">
        <v>533</v>
      </c>
      <c r="D12" s="1599" t="s">
        <v>534</v>
      </c>
      <c r="E12" s="1599" t="s">
        <v>533</v>
      </c>
      <c r="F12" s="1602" t="s">
        <v>534</v>
      </c>
      <c r="G12" s="1583" t="s">
        <v>862</v>
      </c>
      <c r="H12" s="1586" t="s">
        <v>533</v>
      </c>
      <c r="I12" s="1586" t="s">
        <v>534</v>
      </c>
      <c r="J12" s="1583" t="s">
        <v>864</v>
      </c>
      <c r="K12" s="1586" t="s">
        <v>533</v>
      </c>
      <c r="L12" s="1589" t="s">
        <v>534</v>
      </c>
      <c r="M12" s="1608"/>
    </row>
    <row r="13" spans="1:13" ht="14.25">
      <c r="A13" s="1577"/>
      <c r="B13" s="1577"/>
      <c r="C13" s="1600"/>
      <c r="D13" s="1600"/>
      <c r="E13" s="1600"/>
      <c r="F13" s="1603"/>
      <c r="G13" s="1584"/>
      <c r="H13" s="1587"/>
      <c r="I13" s="1587"/>
      <c r="J13" s="1584"/>
      <c r="K13" s="1587"/>
      <c r="L13" s="1590"/>
      <c r="M13" s="1608"/>
    </row>
    <row r="14" spans="1:13" ht="42" customHeight="1">
      <c r="A14" s="1578"/>
      <c r="B14" s="1578"/>
      <c r="C14" s="1601"/>
      <c r="D14" s="1601"/>
      <c r="E14" s="1601"/>
      <c r="F14" s="1604"/>
      <c r="G14" s="1585"/>
      <c r="H14" s="1588"/>
      <c r="I14" s="1588"/>
      <c r="J14" s="1585"/>
      <c r="K14" s="1588"/>
      <c r="L14" s="1591"/>
      <c r="M14" s="1609"/>
    </row>
    <row r="15" spans="1:13" s="696" customFormat="1" ht="14.25">
      <c r="A15" s="729">
        <v>2016</v>
      </c>
      <c r="B15" s="392" t="s">
        <v>681</v>
      </c>
      <c r="C15" s="330">
        <v>103</v>
      </c>
      <c r="D15" s="330" t="s">
        <v>481</v>
      </c>
      <c r="E15" s="330">
        <v>115.2</v>
      </c>
      <c r="F15" s="330" t="s">
        <v>481</v>
      </c>
      <c r="G15" s="330">
        <v>108.3</v>
      </c>
      <c r="H15" s="330">
        <v>106.7</v>
      </c>
      <c r="I15" s="330" t="s">
        <v>481</v>
      </c>
      <c r="J15" s="330">
        <v>174.1</v>
      </c>
      <c r="K15" s="330">
        <v>102.5</v>
      </c>
      <c r="L15" s="330" t="s">
        <v>481</v>
      </c>
      <c r="M15" s="331">
        <v>8.6</v>
      </c>
    </row>
    <row r="16" spans="1:13" ht="14.25">
      <c r="A16" s="959">
        <v>2017</v>
      </c>
      <c r="B16" s="392" t="s">
        <v>292</v>
      </c>
      <c r="C16" s="330">
        <v>102.6</v>
      </c>
      <c r="D16" s="330" t="s">
        <v>481</v>
      </c>
      <c r="E16" s="330">
        <v>104.5</v>
      </c>
      <c r="F16" s="330" t="s">
        <v>481</v>
      </c>
      <c r="G16" s="330">
        <v>112.1</v>
      </c>
      <c r="H16" s="330">
        <v>103.5</v>
      </c>
      <c r="I16" s="330" t="s">
        <v>481</v>
      </c>
      <c r="J16" s="330">
        <v>180.2</v>
      </c>
      <c r="K16" s="330">
        <v>103.5</v>
      </c>
      <c r="L16" s="330" t="s">
        <v>481</v>
      </c>
      <c r="M16" s="331">
        <v>8.3</v>
      </c>
    </row>
    <row r="17" spans="1:13" s="696" customFormat="1" ht="14.25">
      <c r="A17" s="731"/>
      <c r="B17" s="730"/>
      <c r="C17" s="303"/>
      <c r="D17" s="303"/>
      <c r="E17" s="303"/>
      <c r="F17" s="303"/>
      <c r="G17" s="303"/>
      <c r="H17" s="303"/>
      <c r="I17" s="303"/>
      <c r="J17" s="303"/>
      <c r="K17" s="303"/>
      <c r="L17" s="303"/>
      <c r="M17" s="710"/>
    </row>
    <row r="18" spans="1:13" s="698" customFormat="1" ht="14.25">
      <c r="A18" s="728">
        <v>2017</v>
      </c>
      <c r="B18" s="375" t="s">
        <v>223</v>
      </c>
      <c r="C18" s="303">
        <v>101.55743436526603</v>
      </c>
      <c r="D18" s="303">
        <v>101.58487926621838</v>
      </c>
      <c r="E18" s="303">
        <v>131.15231004388343</v>
      </c>
      <c r="F18" s="303">
        <v>109.64816456087557</v>
      </c>
      <c r="G18" s="303">
        <v>3.9</v>
      </c>
      <c r="H18" s="303">
        <v>92.7</v>
      </c>
      <c r="I18" s="303">
        <v>92.7</v>
      </c>
      <c r="J18" s="303">
        <v>15.1</v>
      </c>
      <c r="K18" s="303">
        <v>103.97044607098466</v>
      </c>
      <c r="L18" s="303">
        <v>97.60793465577596</v>
      </c>
      <c r="M18" s="710">
        <v>9.3</v>
      </c>
    </row>
    <row r="19" spans="1:13" s="698" customFormat="1" ht="14.25">
      <c r="A19" s="731"/>
      <c r="B19" s="375" t="s">
        <v>224</v>
      </c>
      <c r="C19" s="303">
        <v>100.13314136206711</v>
      </c>
      <c r="D19" s="303">
        <v>101.21275663495244</v>
      </c>
      <c r="E19" s="303">
        <v>119.5387321649619</v>
      </c>
      <c r="F19" s="303">
        <v>103.47005526523554</v>
      </c>
      <c r="G19" s="303">
        <v>4.3</v>
      </c>
      <c r="H19" s="303">
        <v>90.4</v>
      </c>
      <c r="I19" s="303">
        <v>111.4</v>
      </c>
      <c r="J19" s="303">
        <v>15.9</v>
      </c>
      <c r="K19" s="303">
        <v>100.73464217859404</v>
      </c>
      <c r="L19" s="303">
        <v>105.6385734210002</v>
      </c>
      <c r="M19" s="710">
        <v>9.1</v>
      </c>
    </row>
    <row r="20" spans="1:13" s="698" customFormat="1" ht="14.25">
      <c r="A20" s="731"/>
      <c r="B20" s="375" t="s">
        <v>225</v>
      </c>
      <c r="C20" s="303">
        <v>99.2353744028786</v>
      </c>
      <c r="D20" s="303">
        <v>98.92391657261246</v>
      </c>
      <c r="E20" s="303">
        <v>116.01998334721067</v>
      </c>
      <c r="F20" s="303">
        <v>101.25717607731995</v>
      </c>
      <c r="G20" s="303">
        <v>4</v>
      </c>
      <c r="H20" s="303">
        <v>92.2</v>
      </c>
      <c r="I20" s="303">
        <v>94</v>
      </c>
      <c r="J20" s="303">
        <v>15.8</v>
      </c>
      <c r="K20" s="303">
        <v>107.85104202254868</v>
      </c>
      <c r="L20" s="303">
        <v>99.23299383880297</v>
      </c>
      <c r="M20" s="710">
        <v>10.1</v>
      </c>
    </row>
    <row r="21" spans="1:13" s="698" customFormat="1" ht="14.25">
      <c r="A21" s="731"/>
      <c r="B21" s="730" t="s">
        <v>226</v>
      </c>
      <c r="C21" s="303">
        <v>105.22624681754994</v>
      </c>
      <c r="D21" s="303">
        <v>105.29203069565352</v>
      </c>
      <c r="E21" s="303">
        <v>110.02025521571804</v>
      </c>
      <c r="F21" s="303">
        <v>97.45406918329265</v>
      </c>
      <c r="G21" s="303">
        <v>4.5</v>
      </c>
      <c r="H21" s="303">
        <v>90.55103774729943</v>
      </c>
      <c r="I21" s="303">
        <v>110.78579383739635</v>
      </c>
      <c r="J21" s="303">
        <v>15.7</v>
      </c>
      <c r="K21" s="303">
        <v>103.46443183317936</v>
      </c>
      <c r="L21" s="303">
        <v>99.33476938672074</v>
      </c>
      <c r="M21" s="710">
        <v>8.9</v>
      </c>
    </row>
    <row r="22" spans="1:13" s="698" customFormat="1" ht="14.25">
      <c r="A22" s="857"/>
      <c r="B22" s="730" t="s">
        <v>227</v>
      </c>
      <c r="C22" s="303">
        <v>116.19124569662051</v>
      </c>
      <c r="D22" s="303">
        <v>98.19056242485415</v>
      </c>
      <c r="E22" s="303">
        <v>102.80404303880013</v>
      </c>
      <c r="F22" s="303">
        <v>98.68181232395015</v>
      </c>
      <c r="G22" s="303">
        <v>4.3</v>
      </c>
      <c r="H22" s="303">
        <v>102.29158807996983</v>
      </c>
      <c r="I22" s="303">
        <v>96.92826664879476</v>
      </c>
      <c r="J22" s="303">
        <v>15.2</v>
      </c>
      <c r="K22" s="303">
        <v>101.06368833931658</v>
      </c>
      <c r="L22" s="303">
        <v>96.95771413993239</v>
      </c>
      <c r="M22" s="710">
        <v>8.7</v>
      </c>
    </row>
    <row r="23" spans="1:13" s="698" customFormat="1" ht="14.25">
      <c r="A23" s="857"/>
      <c r="B23" s="730" t="s">
        <v>228</v>
      </c>
      <c r="C23" s="961">
        <v>106.92460505155614</v>
      </c>
      <c r="D23" s="963">
        <v>102.52154195011337</v>
      </c>
      <c r="E23" s="962">
        <v>100.0535946711584</v>
      </c>
      <c r="F23" s="303">
        <v>97.52056864610735</v>
      </c>
      <c r="G23" s="303">
        <v>4.4</v>
      </c>
      <c r="H23" s="303">
        <v>91.86007257996455</v>
      </c>
      <c r="I23" s="303">
        <v>100.34571770996588</v>
      </c>
      <c r="J23" s="303">
        <v>14.9</v>
      </c>
      <c r="K23" s="303">
        <v>104.40278070360228</v>
      </c>
      <c r="L23" s="303">
        <v>97.80292066833312</v>
      </c>
      <c r="M23" s="710">
        <v>8.9</v>
      </c>
    </row>
    <row r="24" spans="1:13" s="698" customFormat="1" ht="14.25">
      <c r="A24" s="960"/>
      <c r="B24" s="721" t="s">
        <v>229</v>
      </c>
      <c r="C24" s="303">
        <v>110.1</v>
      </c>
      <c r="D24" s="303">
        <v>100.5</v>
      </c>
      <c r="E24" s="303">
        <v>96.4</v>
      </c>
      <c r="F24" s="303">
        <v>93.1</v>
      </c>
      <c r="G24" s="303">
        <v>4.6</v>
      </c>
      <c r="H24" s="303">
        <v>101.20202814931375</v>
      </c>
      <c r="I24" s="303">
        <v>106.35766456888236</v>
      </c>
      <c r="J24" s="303">
        <v>14.9</v>
      </c>
      <c r="K24" s="303">
        <v>105.63640235678285</v>
      </c>
      <c r="L24" s="303">
        <v>100.08743610438526</v>
      </c>
      <c r="M24" s="710">
        <v>8.4</v>
      </c>
    </row>
    <row r="25" spans="1:13" s="698" customFormat="1" ht="14.25">
      <c r="A25" s="857"/>
      <c r="B25" s="721" t="s">
        <v>230</v>
      </c>
      <c r="C25" s="303">
        <v>109.2</v>
      </c>
      <c r="D25" s="303">
        <v>101.4</v>
      </c>
      <c r="E25" s="303">
        <v>96.2</v>
      </c>
      <c r="F25" s="303">
        <v>96.6</v>
      </c>
      <c r="G25" s="303">
        <v>5.2</v>
      </c>
      <c r="H25" s="303">
        <v>96.52542056771979</v>
      </c>
      <c r="I25" s="303">
        <v>111.76737355850214</v>
      </c>
      <c r="J25" s="303">
        <v>13.8</v>
      </c>
      <c r="K25" s="303">
        <v>104.3093672034475</v>
      </c>
      <c r="L25" s="303">
        <v>92.71554331026141</v>
      </c>
      <c r="M25" s="710">
        <v>7.9</v>
      </c>
    </row>
    <row r="26" spans="1:13" s="698" customFormat="1" ht="14.25">
      <c r="A26" s="731"/>
      <c r="B26" s="721" t="s">
        <v>231</v>
      </c>
      <c r="C26" s="303">
        <v>112.2</v>
      </c>
      <c r="D26" s="303">
        <v>102.8</v>
      </c>
      <c r="E26" s="303">
        <v>92.6</v>
      </c>
      <c r="F26" s="303">
        <v>98.3</v>
      </c>
      <c r="G26" s="303">
        <v>4.6</v>
      </c>
      <c r="H26" s="303">
        <v>103.64648415312962</v>
      </c>
      <c r="I26" s="303">
        <v>88.14607284320356</v>
      </c>
      <c r="J26" s="303">
        <v>14.6</v>
      </c>
      <c r="K26" s="303">
        <v>103.75753278979086</v>
      </c>
      <c r="L26" s="303">
        <v>106.07378415597594</v>
      </c>
      <c r="M26" s="710">
        <v>8</v>
      </c>
    </row>
    <row r="27" spans="1:13" s="698" customFormat="1" ht="14.25">
      <c r="A27" s="731"/>
      <c r="B27" s="730"/>
      <c r="C27" s="303"/>
      <c r="D27" s="303"/>
      <c r="E27" s="303"/>
      <c r="F27" s="303"/>
      <c r="G27" s="303"/>
      <c r="H27" s="303"/>
      <c r="I27" s="303"/>
      <c r="J27" s="303"/>
      <c r="K27" s="303"/>
      <c r="L27" s="303"/>
      <c r="M27" s="710"/>
    </row>
    <row r="28" spans="1:13" s="698" customFormat="1" ht="14.25">
      <c r="A28" s="728">
        <v>2018</v>
      </c>
      <c r="B28" s="375" t="s">
        <v>537</v>
      </c>
      <c r="C28" s="303">
        <v>107.67138792385204</v>
      </c>
      <c r="D28" s="303">
        <v>96.3495948683322</v>
      </c>
      <c r="E28" s="303">
        <v>89.84820530023482</v>
      </c>
      <c r="F28" s="303">
        <v>92.68334883318555</v>
      </c>
      <c r="G28" s="303">
        <v>5.2</v>
      </c>
      <c r="H28" s="303">
        <v>103.87631187422092</v>
      </c>
      <c r="I28" s="303">
        <v>113.2529592284086</v>
      </c>
      <c r="J28" s="303">
        <v>15.3</v>
      </c>
      <c r="K28" s="303">
        <v>104.23381589729583</v>
      </c>
      <c r="L28" s="303">
        <v>104.29791595490263</v>
      </c>
      <c r="M28" s="710">
        <v>7.6</v>
      </c>
    </row>
    <row r="29" spans="1:13" s="698" customFormat="1" ht="14.25">
      <c r="A29" s="731"/>
      <c r="B29" s="375" t="s">
        <v>538</v>
      </c>
      <c r="C29" s="303">
        <v>110.36297964009783</v>
      </c>
      <c r="D29" s="303">
        <v>99.48023885652549</v>
      </c>
      <c r="E29" s="303">
        <v>92.06269276767168</v>
      </c>
      <c r="F29" s="303">
        <v>102.38950856396136</v>
      </c>
      <c r="G29" s="303">
        <v>4</v>
      </c>
      <c r="H29" s="303">
        <v>115.31741913163812</v>
      </c>
      <c r="I29" s="303">
        <v>77.41841830217164</v>
      </c>
      <c r="J29" s="303">
        <v>14.1</v>
      </c>
      <c r="K29" s="303">
        <v>105.89206635142236</v>
      </c>
      <c r="L29" s="303">
        <v>92.42662473794549</v>
      </c>
      <c r="M29" s="710">
        <v>7.5</v>
      </c>
    </row>
    <row r="30" spans="1:13" s="698" customFormat="1" ht="14.25">
      <c r="A30" s="728"/>
      <c r="B30" s="375" t="s">
        <v>536</v>
      </c>
      <c r="C30" s="303">
        <v>113.33714848903936</v>
      </c>
      <c r="D30" s="303">
        <v>104.63771519145251</v>
      </c>
      <c r="E30" s="303">
        <v>95.17488715295669</v>
      </c>
      <c r="F30" s="303">
        <v>105.23724873512923</v>
      </c>
      <c r="G30" s="303">
        <v>5.2</v>
      </c>
      <c r="H30" s="303">
        <v>125.90483056957463</v>
      </c>
      <c r="I30" s="303">
        <v>130.97577439435986</v>
      </c>
      <c r="J30" s="303">
        <v>15.7</v>
      </c>
      <c r="K30" s="303">
        <v>102.02255931544146</v>
      </c>
      <c r="L30" s="303">
        <v>111.5537283810604</v>
      </c>
      <c r="M30" s="710">
        <v>8.1</v>
      </c>
    </row>
    <row r="31" spans="1:13" s="698" customFormat="1" ht="14.25">
      <c r="A31" s="731"/>
      <c r="B31" s="375" t="s">
        <v>223</v>
      </c>
      <c r="C31" s="303">
        <v>110.8256134201302</v>
      </c>
      <c r="D31" s="303">
        <v>99.33377280951512</v>
      </c>
      <c r="E31" s="303">
        <v>85.2456859280424</v>
      </c>
      <c r="F31" s="303">
        <v>98.20902633402633</v>
      </c>
      <c r="G31" s="303">
        <v>4.1</v>
      </c>
      <c r="H31" s="303">
        <v>105.15998547943785</v>
      </c>
      <c r="I31" s="303">
        <v>77.41319742694077</v>
      </c>
      <c r="J31" s="303">
        <v>15.5</v>
      </c>
      <c r="K31" s="303">
        <v>103.00192601447831</v>
      </c>
      <c r="L31" s="303">
        <v>98.5449231160249</v>
      </c>
      <c r="M31" s="710">
        <v>7.4</v>
      </c>
    </row>
    <row r="32" spans="1:13" s="698" customFormat="1" ht="14.25">
      <c r="A32" s="731"/>
      <c r="B32" s="375" t="s">
        <v>224</v>
      </c>
      <c r="C32" s="303">
        <v>107.2620170379876</v>
      </c>
      <c r="D32" s="303">
        <v>97.95826155714326</v>
      </c>
      <c r="E32" s="303">
        <v>80.02870430927985</v>
      </c>
      <c r="F32" s="303">
        <v>97.13775386447331</v>
      </c>
      <c r="G32" s="303">
        <v>5.2</v>
      </c>
      <c r="H32" s="303">
        <v>120.58652391481438</v>
      </c>
      <c r="I32" s="303">
        <v>127.74928493934313</v>
      </c>
      <c r="J32" s="303">
        <v>16.5</v>
      </c>
      <c r="K32" s="303">
        <v>103.9984911354206</v>
      </c>
      <c r="L32" s="303">
        <v>106.66064865561931</v>
      </c>
      <c r="M32" s="710">
        <v>7.4</v>
      </c>
    </row>
    <row r="33" spans="1:13" s="698" customFormat="1" ht="14.25">
      <c r="A33" s="731"/>
      <c r="B33" s="375" t="s">
        <v>225</v>
      </c>
      <c r="C33" s="303">
        <v>106.47359454855196</v>
      </c>
      <c r="D33" s="303">
        <v>98.19678274907749</v>
      </c>
      <c r="E33" s="303">
        <v>82.89077077651787</v>
      </c>
      <c r="F33" s="303">
        <v>104.87843635785794</v>
      </c>
      <c r="G33" s="303">
        <v>4.7</v>
      </c>
      <c r="H33" s="303">
        <v>116.41381017200841</v>
      </c>
      <c r="I33" s="303">
        <v>90.78749276201505</v>
      </c>
      <c r="J33" s="303">
        <v>15.6</v>
      </c>
      <c r="K33" s="303">
        <v>98.51748606183477</v>
      </c>
      <c r="L33" s="303">
        <v>94.00314351348084</v>
      </c>
      <c r="M33" s="710">
        <v>7.9</v>
      </c>
    </row>
    <row r="34" spans="1:13" s="329" customFormat="1" ht="27" customHeight="1">
      <c r="A34" s="1610" t="s">
        <v>1704</v>
      </c>
      <c r="B34" s="1610"/>
      <c r="C34" s="1610"/>
      <c r="D34" s="1610"/>
      <c r="E34" s="1610"/>
      <c r="F34" s="1610"/>
      <c r="G34" s="1610"/>
      <c r="H34" s="1610"/>
      <c r="I34" s="1610"/>
      <c r="J34" s="1610"/>
      <c r="K34" s="1610"/>
      <c r="L34" s="1610"/>
      <c r="M34" s="1610"/>
    </row>
    <row r="35" spans="1:13" ht="24" customHeight="1">
      <c r="A35" s="1606" t="s">
        <v>1703</v>
      </c>
      <c r="B35" s="1606"/>
      <c r="C35" s="1606"/>
      <c r="D35" s="1606"/>
      <c r="E35" s="1606"/>
      <c r="F35" s="1606"/>
      <c r="G35" s="1606"/>
      <c r="H35" s="1606"/>
      <c r="I35" s="1606"/>
      <c r="J35" s="1606"/>
      <c r="K35" s="1606"/>
      <c r="L35" s="1606"/>
      <c r="M35" s="1606"/>
    </row>
  </sheetData>
  <mergeCells count="24">
    <mergeCell ref="A35:M35"/>
    <mergeCell ref="G3:I11"/>
    <mergeCell ref="J3:L11"/>
    <mergeCell ref="M3:M14"/>
    <mergeCell ref="G12:G14"/>
    <mergeCell ref="K12:K14"/>
    <mergeCell ref="I12:I14"/>
    <mergeCell ref="C8:D11"/>
    <mergeCell ref="C12:C14"/>
    <mergeCell ref="C4:F7"/>
    <mergeCell ref="A34:M34"/>
    <mergeCell ref="F12:F14"/>
    <mergeCell ref="E8:F11"/>
    <mergeCell ref="A3:B14"/>
    <mergeCell ref="C3:F3"/>
    <mergeCell ref="E12:E14"/>
    <mergeCell ref="L1:M1"/>
    <mergeCell ref="L2:M2"/>
    <mergeCell ref="J12:J14"/>
    <mergeCell ref="A1:F1"/>
    <mergeCell ref="A2:F2"/>
    <mergeCell ref="D12:D14"/>
    <mergeCell ref="L12:L14"/>
    <mergeCell ref="H12:H14"/>
  </mergeCells>
  <hyperlinks>
    <hyperlink ref="L1" location="'Spis tablic     List of tables'!A1" display="Powrót do spisu tablic"/>
    <hyperlink ref="L2" location="'Spis tablic     List of tables'!A1" display="Return to list tables"/>
    <hyperlink ref="L1:M1" location="'Spis tablic     List of tables'!A6" display="Powrót do spisu tablic"/>
    <hyperlink ref="L2:M2" location="'Spis tablic     List of tables'!A6"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r:id="rId2"/>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topLeftCell="A1">
      <selection activeCell="A3" sqref="A3:B5"/>
    </sheetView>
  </sheetViews>
  <sheetFormatPr defaultColWidth="9" defaultRowHeight="14.25"/>
  <cols>
    <col min="1" max="1" width="10.59765625" style="22" customWidth="1"/>
    <col min="2" max="2" width="13.59765625" style="22" customWidth="1"/>
    <col min="3" max="9" width="11.59765625" style="22" customWidth="1"/>
    <col min="10" max="16384" width="9" style="22" customWidth="1"/>
  </cols>
  <sheetData>
    <row r="1" spans="1:11" s="27" customFormat="1" ht="14.25" customHeight="1">
      <c r="A1" s="1701" t="s">
        <v>580</v>
      </c>
      <c r="B1" s="1701"/>
      <c r="C1" s="1701"/>
      <c r="D1" s="1701"/>
      <c r="E1" s="1701"/>
      <c r="F1" s="1701"/>
      <c r="G1" s="1701"/>
      <c r="H1" s="104"/>
      <c r="I1" s="1650" t="s">
        <v>528</v>
      </c>
      <c r="J1" s="1650"/>
      <c r="K1" s="1650"/>
    </row>
    <row r="2" spans="1:11" s="27" customFormat="1" ht="14.25" customHeight="1">
      <c r="A2" s="1923" t="s">
        <v>1184</v>
      </c>
      <c r="B2" s="1923"/>
      <c r="C2" s="1923"/>
      <c r="D2" s="1923"/>
      <c r="E2" s="1923"/>
      <c r="F2" s="1923"/>
      <c r="G2" s="1923"/>
      <c r="H2" s="105"/>
      <c r="I2" s="1552" t="s">
        <v>529</v>
      </c>
      <c r="J2" s="1552"/>
      <c r="K2" s="1552"/>
    </row>
    <row r="3" spans="1:9" s="31" customFormat="1" ht="38.25" customHeight="1">
      <c r="A3" s="1655" t="s">
        <v>1185</v>
      </c>
      <c r="B3" s="1656"/>
      <c r="C3" s="1667" t="s">
        <v>1186</v>
      </c>
      <c r="D3" s="1681"/>
      <c r="E3" s="1697" t="s">
        <v>1189</v>
      </c>
      <c r="F3" s="1667" t="s">
        <v>1220</v>
      </c>
      <c r="G3" s="1668"/>
      <c r="H3" s="1668"/>
      <c r="I3" s="1661" t="s">
        <v>1194</v>
      </c>
    </row>
    <row r="4" spans="1:9" s="31" customFormat="1" ht="64.5" customHeight="1">
      <c r="A4" s="1657"/>
      <c r="B4" s="1658"/>
      <c r="C4" s="52" t="s">
        <v>1187</v>
      </c>
      <c r="D4" s="52" t="s">
        <v>1188</v>
      </c>
      <c r="E4" s="1663"/>
      <c r="F4" s="52" t="s">
        <v>1191</v>
      </c>
      <c r="G4" s="52" t="s">
        <v>1192</v>
      </c>
      <c r="H4" s="51" t="s">
        <v>1193</v>
      </c>
      <c r="I4" s="1691"/>
    </row>
    <row r="5" spans="1:9" s="31" customFormat="1" ht="27.95" customHeight="1">
      <c r="A5" s="1659"/>
      <c r="B5" s="1660"/>
      <c r="C5" s="1667" t="s">
        <v>1190</v>
      </c>
      <c r="D5" s="1668"/>
      <c r="E5" s="1681"/>
      <c r="F5" s="1667" t="s">
        <v>1195</v>
      </c>
      <c r="G5" s="1668"/>
      <c r="H5" s="1681"/>
      <c r="I5" s="1922"/>
    </row>
    <row r="6" spans="1:9" s="50" customFormat="1" ht="14.25">
      <c r="A6" s="732">
        <v>2017</v>
      </c>
      <c r="B6" s="126" t="s">
        <v>412</v>
      </c>
      <c r="C6" s="143">
        <v>64.88</v>
      </c>
      <c r="D6" s="143">
        <v>52.56</v>
      </c>
      <c r="E6" s="143">
        <v>51.15</v>
      </c>
      <c r="F6" s="143">
        <v>6.28</v>
      </c>
      <c r="G6" s="143">
        <v>4.8</v>
      </c>
      <c r="H6" s="143">
        <v>3.44</v>
      </c>
      <c r="I6" s="144">
        <v>125.07</v>
      </c>
    </row>
    <row r="7" spans="1:9" s="50" customFormat="1" ht="14.25">
      <c r="A7" s="844"/>
      <c r="B7" s="126" t="s">
        <v>410</v>
      </c>
      <c r="C7" s="143">
        <v>66.11</v>
      </c>
      <c r="D7" s="143">
        <v>54.17</v>
      </c>
      <c r="E7" s="143">
        <v>50.93</v>
      </c>
      <c r="F7" s="143">
        <v>6.34</v>
      </c>
      <c r="G7" s="143">
        <v>5.14</v>
      </c>
      <c r="H7" s="143">
        <v>3.49</v>
      </c>
      <c r="I7" s="144">
        <v>124.1</v>
      </c>
    </row>
    <row r="8" spans="1:9" s="50" customFormat="1" ht="14.25">
      <c r="A8" s="870"/>
      <c r="B8" s="126" t="s">
        <v>413</v>
      </c>
      <c r="C8" s="143">
        <v>65.52</v>
      </c>
      <c r="D8" s="143">
        <v>55.79</v>
      </c>
      <c r="E8" s="143">
        <v>47.78</v>
      </c>
      <c r="F8" s="143">
        <v>6.54</v>
      </c>
      <c r="G8" s="143">
        <v>5.21</v>
      </c>
      <c r="H8" s="143">
        <v>3.7</v>
      </c>
      <c r="I8" s="144">
        <v>126.4</v>
      </c>
    </row>
    <row r="9" spans="1:9" s="50" customFormat="1" ht="14.25">
      <c r="A9" s="994"/>
      <c r="B9" s="126" t="s">
        <v>347</v>
      </c>
      <c r="C9" s="143">
        <v>64.25</v>
      </c>
      <c r="D9" s="143">
        <v>55.39</v>
      </c>
      <c r="E9" s="143">
        <v>43.93</v>
      </c>
      <c r="F9" s="143">
        <v>6.75</v>
      </c>
      <c r="G9" s="143">
        <v>4.86</v>
      </c>
      <c r="H9" s="143">
        <v>3.64</v>
      </c>
      <c r="I9" s="144">
        <v>129.7</v>
      </c>
    </row>
    <row r="10" spans="1:9" s="50" customFormat="1" ht="14.25">
      <c r="A10" s="732"/>
      <c r="B10" s="124" t="s">
        <v>546</v>
      </c>
      <c r="C10" s="124">
        <v>109.5</v>
      </c>
      <c r="D10" s="124">
        <v>124.1</v>
      </c>
      <c r="E10" s="124">
        <v>80.6</v>
      </c>
      <c r="F10" s="124">
        <v>102.6</v>
      </c>
      <c r="G10" s="124">
        <v>104.5</v>
      </c>
      <c r="H10" s="124">
        <v>102.3</v>
      </c>
      <c r="I10" s="221">
        <v>126.9</v>
      </c>
    </row>
    <row r="11" spans="1:9" s="50" customFormat="1" ht="14.25">
      <c r="A11" s="732"/>
      <c r="B11" s="126"/>
      <c r="C11" s="143"/>
      <c r="D11" s="143"/>
      <c r="E11" s="143"/>
      <c r="F11" s="143"/>
      <c r="G11" s="143"/>
      <c r="H11" s="143"/>
      <c r="I11" s="144"/>
    </row>
    <row r="12" spans="1:9" s="50" customFormat="1" ht="14.25">
      <c r="A12" s="732">
        <v>2018</v>
      </c>
      <c r="B12" s="126" t="s">
        <v>412</v>
      </c>
      <c r="C12" s="143">
        <v>65.04</v>
      </c>
      <c r="D12" s="143">
        <v>58.03</v>
      </c>
      <c r="E12" s="143">
        <v>42.63</v>
      </c>
      <c r="F12" s="143">
        <v>6.92</v>
      </c>
      <c r="G12" s="143">
        <v>4.43</v>
      </c>
      <c r="H12" s="143">
        <v>3.5</v>
      </c>
      <c r="I12" s="144">
        <v>126</v>
      </c>
    </row>
    <row r="13" spans="1:9" s="50" customFormat="1" ht="14.25">
      <c r="A13" s="1395"/>
      <c r="B13" s="126" t="s">
        <v>410</v>
      </c>
      <c r="C13" s="1396">
        <v>65.79</v>
      </c>
      <c r="D13" s="1396">
        <v>58.03</v>
      </c>
      <c r="E13" s="1396">
        <v>42.81</v>
      </c>
      <c r="F13" s="1396">
        <v>6.93</v>
      </c>
      <c r="G13" s="1396">
        <v>4.48</v>
      </c>
      <c r="H13" s="1396">
        <v>3.58</v>
      </c>
      <c r="I13" s="1397">
        <v>123.49</v>
      </c>
    </row>
    <row r="14" spans="1:9" s="50" customFormat="1" ht="14.25">
      <c r="A14" s="732"/>
      <c r="B14" s="124" t="s">
        <v>546</v>
      </c>
      <c r="C14" s="124">
        <v>99.5</v>
      </c>
      <c r="D14" s="124">
        <v>107.1</v>
      </c>
      <c r="E14" s="124">
        <v>84.1</v>
      </c>
      <c r="F14" s="124">
        <v>109.3</v>
      </c>
      <c r="G14" s="124">
        <v>87.1</v>
      </c>
      <c r="H14" s="124">
        <v>102.8</v>
      </c>
      <c r="I14" s="221">
        <v>99.5</v>
      </c>
    </row>
    <row r="15" spans="1:9" s="31" customFormat="1" ht="14.25">
      <c r="A15" s="732"/>
      <c r="B15" s="127"/>
      <c r="C15" s="143"/>
      <c r="D15" s="332"/>
      <c r="E15" s="143"/>
      <c r="F15" s="143"/>
      <c r="G15" s="143"/>
      <c r="H15" s="143"/>
      <c r="I15" s="144"/>
    </row>
    <row r="16" spans="1:9" s="31" customFormat="1" ht="14.25">
      <c r="A16" s="732">
        <v>2017</v>
      </c>
      <c r="B16" s="127" t="s">
        <v>223</v>
      </c>
      <c r="C16" s="143">
        <v>66.95</v>
      </c>
      <c r="D16" s="143">
        <v>57</v>
      </c>
      <c r="E16" s="143">
        <v>39.49</v>
      </c>
      <c r="F16" s="143">
        <v>6.39</v>
      </c>
      <c r="G16" s="143">
        <v>5.32</v>
      </c>
      <c r="H16" s="143">
        <v>3.4</v>
      </c>
      <c r="I16" s="144">
        <v>121.97</v>
      </c>
    </row>
    <row r="17" spans="1:9" s="31" customFormat="1" ht="14.25">
      <c r="A17" s="732"/>
      <c r="B17" s="127" t="s">
        <v>224</v>
      </c>
      <c r="C17" s="143">
        <v>70.76</v>
      </c>
      <c r="D17" s="143">
        <v>60</v>
      </c>
      <c r="E17" s="143">
        <v>57.67</v>
      </c>
      <c r="F17" s="143">
        <v>6.47</v>
      </c>
      <c r="G17" s="143">
        <v>5.5</v>
      </c>
      <c r="H17" s="143">
        <v>3.51</v>
      </c>
      <c r="I17" s="144">
        <v>124.23</v>
      </c>
    </row>
    <row r="18" spans="1:9" s="31" customFormat="1" ht="14.25">
      <c r="A18" s="732"/>
      <c r="B18" s="127" t="s">
        <v>225</v>
      </c>
      <c r="C18" s="143">
        <v>73.39</v>
      </c>
      <c r="D18" s="143">
        <v>62</v>
      </c>
      <c r="E18" s="143">
        <v>50.5</v>
      </c>
      <c r="F18" s="143">
        <v>6.4</v>
      </c>
      <c r="G18" s="143">
        <v>5.57</v>
      </c>
      <c r="H18" s="143">
        <v>3.7</v>
      </c>
      <c r="I18" s="144">
        <v>123.31</v>
      </c>
    </row>
    <row r="19" spans="1:9" s="31" customFormat="1" ht="14.25">
      <c r="A19" s="870"/>
      <c r="B19" s="127" t="s">
        <v>226</v>
      </c>
      <c r="C19" s="143">
        <v>71.37</v>
      </c>
      <c r="D19" s="332" t="s">
        <v>482</v>
      </c>
      <c r="E19" s="143">
        <v>48.26</v>
      </c>
      <c r="F19" s="143">
        <v>6.74</v>
      </c>
      <c r="G19" s="143">
        <v>5.43</v>
      </c>
      <c r="H19" s="143">
        <v>4.04</v>
      </c>
      <c r="I19" s="144">
        <v>125.86</v>
      </c>
    </row>
    <row r="20" spans="1:9" s="31" customFormat="1" ht="14.25">
      <c r="A20" s="870"/>
      <c r="B20" s="127" t="s">
        <v>227</v>
      </c>
      <c r="C20" s="143">
        <v>62.91</v>
      </c>
      <c r="D20" s="143">
        <v>55.45</v>
      </c>
      <c r="E20" s="143">
        <v>38.08</v>
      </c>
      <c r="F20" s="143">
        <v>6.62</v>
      </c>
      <c r="G20" s="143">
        <v>5.36</v>
      </c>
      <c r="H20" s="143">
        <v>4.52</v>
      </c>
      <c r="I20" s="144">
        <v>131.93</v>
      </c>
    </row>
    <row r="21" spans="1:9" s="31" customFormat="1" ht="14.25">
      <c r="A21" s="870"/>
      <c r="B21" s="127" t="s">
        <v>228</v>
      </c>
      <c r="C21" s="143">
        <v>63.93</v>
      </c>
      <c r="D21" s="143">
        <v>58</v>
      </c>
      <c r="E21" s="143">
        <v>42.94</v>
      </c>
      <c r="F21" s="143">
        <v>6.78</v>
      </c>
      <c r="G21" s="143">
        <v>5.23</v>
      </c>
      <c r="H21" s="143">
        <v>3.87</v>
      </c>
      <c r="I21" s="144">
        <v>135.31</v>
      </c>
    </row>
    <row r="22" spans="1:9" s="31" customFormat="1" ht="14.25">
      <c r="A22" s="994"/>
      <c r="B22" s="127" t="s">
        <v>229</v>
      </c>
      <c r="C22" s="143">
        <v>63.11</v>
      </c>
      <c r="D22" s="995">
        <v>57.19</v>
      </c>
      <c r="E22" s="143">
        <v>38.73</v>
      </c>
      <c r="F22" s="143">
        <v>6.82</v>
      </c>
      <c r="G22" s="143">
        <v>4.87</v>
      </c>
      <c r="H22" s="143">
        <v>3.81</v>
      </c>
      <c r="I22" s="144">
        <v>138.07</v>
      </c>
    </row>
    <row r="23" spans="1:9" s="31" customFormat="1" ht="14.25">
      <c r="A23" s="994"/>
      <c r="B23" s="127" t="s">
        <v>230</v>
      </c>
      <c r="C23" s="143">
        <v>66.21</v>
      </c>
      <c r="D23" s="332" t="s">
        <v>482</v>
      </c>
      <c r="E23" s="143">
        <v>36.57</v>
      </c>
      <c r="F23" s="143">
        <v>6.91</v>
      </c>
      <c r="G23" s="143">
        <v>4.7</v>
      </c>
      <c r="H23" s="143">
        <v>3.63</v>
      </c>
      <c r="I23" s="144">
        <v>139.31</v>
      </c>
    </row>
    <row r="24" spans="1:9" s="31" customFormat="1" ht="14.25">
      <c r="A24" s="994"/>
      <c r="B24" s="127" t="s">
        <v>231</v>
      </c>
      <c r="C24" s="143">
        <v>67.65</v>
      </c>
      <c r="D24" s="332" t="s">
        <v>482</v>
      </c>
      <c r="E24" s="143">
        <v>35.86</v>
      </c>
      <c r="F24" s="143">
        <v>7.11</v>
      </c>
      <c r="G24" s="143">
        <v>4.62</v>
      </c>
      <c r="H24" s="143">
        <v>3.48</v>
      </c>
      <c r="I24" s="144">
        <v>141.38</v>
      </c>
    </row>
    <row r="25" spans="1:9" s="31" customFormat="1" ht="14.25">
      <c r="A25" s="732"/>
      <c r="B25" s="127"/>
      <c r="C25" s="143"/>
      <c r="D25" s="332"/>
      <c r="E25" s="143"/>
      <c r="F25" s="143"/>
      <c r="G25" s="143"/>
      <c r="H25" s="143"/>
      <c r="I25" s="144"/>
    </row>
    <row r="26" spans="1:9" s="31" customFormat="1" ht="14.25">
      <c r="A26" s="732">
        <v>2018</v>
      </c>
      <c r="B26" s="127" t="s">
        <v>232</v>
      </c>
      <c r="C26" s="143">
        <v>65.95</v>
      </c>
      <c r="D26" s="143">
        <v>58.03</v>
      </c>
      <c r="E26" s="143">
        <v>42.32</v>
      </c>
      <c r="F26" s="143">
        <v>6.85</v>
      </c>
      <c r="G26" s="143">
        <v>4.29</v>
      </c>
      <c r="H26" s="143">
        <v>3.28</v>
      </c>
      <c r="I26" s="144">
        <v>132.19</v>
      </c>
    </row>
    <row r="27" spans="1:9" s="31" customFormat="1" ht="14.25">
      <c r="A27" s="732"/>
      <c r="B27" s="127" t="s">
        <v>233</v>
      </c>
      <c r="C27" s="143">
        <v>65.24</v>
      </c>
      <c r="D27" s="332" t="s">
        <v>482</v>
      </c>
      <c r="E27" s="143">
        <v>25.14</v>
      </c>
      <c r="F27" s="143">
        <v>6.81</v>
      </c>
      <c r="G27" s="143">
        <v>4.39</v>
      </c>
      <c r="H27" s="143">
        <v>3.73</v>
      </c>
      <c r="I27" s="144">
        <v>124.05</v>
      </c>
    </row>
    <row r="28" spans="1:9" s="31" customFormat="1" ht="14.25">
      <c r="A28" s="732"/>
      <c r="B28" s="127" t="s">
        <v>222</v>
      </c>
      <c r="C28" s="143">
        <v>63.99</v>
      </c>
      <c r="D28" s="332" t="s">
        <v>482</v>
      </c>
      <c r="E28" s="143">
        <v>45.81</v>
      </c>
      <c r="F28" s="143">
        <v>7.13</v>
      </c>
      <c r="G28" s="143">
        <v>4.62</v>
      </c>
      <c r="H28" s="143">
        <v>3.56</v>
      </c>
      <c r="I28" s="144">
        <v>121.73</v>
      </c>
    </row>
    <row r="29" spans="1:9" s="31" customFormat="1" ht="14.25">
      <c r="A29" s="732"/>
      <c r="B29" s="127" t="s">
        <v>223</v>
      </c>
      <c r="C29" s="143">
        <v>65.15</v>
      </c>
      <c r="D29" s="332" t="s">
        <v>482</v>
      </c>
      <c r="E29" s="143">
        <v>28.73</v>
      </c>
      <c r="F29" s="143">
        <v>7.08</v>
      </c>
      <c r="G29" s="143">
        <v>4.53</v>
      </c>
      <c r="H29" s="143">
        <v>3.46</v>
      </c>
      <c r="I29" s="144">
        <v>121.44</v>
      </c>
    </row>
    <row r="30" spans="1:9" s="31" customFormat="1" ht="14.25">
      <c r="A30" s="732"/>
      <c r="B30" s="127" t="s">
        <v>224</v>
      </c>
      <c r="C30" s="143">
        <v>66.76</v>
      </c>
      <c r="D30" s="332" t="s">
        <v>482</v>
      </c>
      <c r="E30" s="143">
        <v>38.39</v>
      </c>
      <c r="F30" s="143">
        <v>6.94</v>
      </c>
      <c r="G30" s="143">
        <v>4.41</v>
      </c>
      <c r="H30" s="143">
        <v>3.67</v>
      </c>
      <c r="I30" s="144">
        <v>120.12</v>
      </c>
    </row>
    <row r="31" spans="1:9" s="31" customFormat="1" ht="14.25">
      <c r="A31" s="732"/>
      <c r="B31" s="127" t="s">
        <v>225</v>
      </c>
      <c r="C31" s="143">
        <v>66.74</v>
      </c>
      <c r="D31" s="332" t="s">
        <v>482</v>
      </c>
      <c r="E31" s="143">
        <v>48.58</v>
      </c>
      <c r="F31" s="143">
        <v>6.81</v>
      </c>
      <c r="G31" s="143">
        <v>4.62</v>
      </c>
      <c r="H31" s="143">
        <v>3.82</v>
      </c>
      <c r="I31" s="144">
        <v>121.87</v>
      </c>
    </row>
    <row r="32" spans="1:9" s="50" customFormat="1" ht="14.25">
      <c r="A32" s="732"/>
      <c r="B32" s="124" t="s">
        <v>546</v>
      </c>
      <c r="C32" s="124">
        <v>90.9</v>
      </c>
      <c r="D32" s="332" t="s">
        <v>481</v>
      </c>
      <c r="E32" s="124">
        <v>96.2</v>
      </c>
      <c r="F32" s="124">
        <v>106.5</v>
      </c>
      <c r="G32" s="124">
        <v>82.9</v>
      </c>
      <c r="H32" s="124">
        <v>103</v>
      </c>
      <c r="I32" s="221">
        <v>98.8</v>
      </c>
    </row>
    <row r="33" spans="1:9" s="50" customFormat="1" ht="14.25">
      <c r="A33" s="732"/>
      <c r="B33" s="124" t="s">
        <v>547</v>
      </c>
      <c r="C33" s="124">
        <v>100</v>
      </c>
      <c r="D33" s="332" t="s">
        <v>481</v>
      </c>
      <c r="E33" s="124">
        <v>126.5</v>
      </c>
      <c r="F33" s="124">
        <v>98.2</v>
      </c>
      <c r="G33" s="124">
        <v>104.9</v>
      </c>
      <c r="H33" s="124">
        <v>104</v>
      </c>
      <c r="I33" s="221">
        <v>101.5</v>
      </c>
    </row>
    <row r="34" spans="1:5" ht="12.75" customHeight="1">
      <c r="A34" s="1920" t="s">
        <v>740</v>
      </c>
      <c r="B34" s="1920"/>
      <c r="C34" s="1920"/>
      <c r="D34" s="1920"/>
      <c r="E34" s="1920"/>
    </row>
    <row r="35" spans="1:4" ht="12.75" customHeight="1">
      <c r="A35" s="1921" t="s">
        <v>741</v>
      </c>
      <c r="B35" s="1921"/>
      <c r="C35" s="1921"/>
      <c r="D35" s="1921"/>
    </row>
  </sheetData>
  <mergeCells count="13">
    <mergeCell ref="C3:D3"/>
    <mergeCell ref="F3:H3"/>
    <mergeCell ref="A34:E34"/>
    <mergeCell ref="A35:D35"/>
    <mergeCell ref="I1:K1"/>
    <mergeCell ref="A3:B5"/>
    <mergeCell ref="E3:E4"/>
    <mergeCell ref="I3:I5"/>
    <mergeCell ref="I2:K2"/>
    <mergeCell ref="A1:G1"/>
    <mergeCell ref="A2:G2"/>
    <mergeCell ref="C5:E5"/>
    <mergeCell ref="F5:H5"/>
  </mergeCells>
  <hyperlinks>
    <hyperlink ref="I1" location="'Spis tablic     List of tables'!A1" display="Powrót do spisu tablic"/>
    <hyperlink ref="I1:J1" location="'Spis tablic     List of tables'!A1" display="Powrót do spisu tablic"/>
    <hyperlink ref="I2" location="'Spis tablic     List of tables'!A1" display="Powrót do spisu tablic"/>
    <hyperlink ref="I1:K1" location="'Spis tablic     List of tables'!A61" display="Powrót do spisu tablic"/>
    <hyperlink ref="I2:K2" location="'Spis tablic     List of tables'!A62"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workbookViewId="0" topLeftCell="A1">
      <selection activeCell="A3" sqref="A3:B10"/>
    </sheetView>
  </sheetViews>
  <sheetFormatPr defaultColWidth="9" defaultRowHeight="14.25"/>
  <cols>
    <col min="1" max="1" width="9.59765625" style="232" customWidth="1"/>
    <col min="2" max="2" width="13.59765625" style="232" customWidth="1"/>
    <col min="3" max="9" width="11.59765625" style="232" customWidth="1"/>
    <col min="10" max="16384" width="9" style="232" customWidth="1"/>
  </cols>
  <sheetData>
    <row r="1" spans="1:11" ht="14.25">
      <c r="A1" s="1935" t="s">
        <v>579</v>
      </c>
      <c r="B1" s="1935"/>
      <c r="C1" s="1935"/>
      <c r="D1" s="1935"/>
      <c r="E1" s="1935"/>
      <c r="F1" s="1935"/>
      <c r="G1" s="1935"/>
      <c r="H1" s="106"/>
      <c r="I1" s="1650" t="s">
        <v>528</v>
      </c>
      <c r="J1" s="1650"/>
      <c r="K1" s="1650"/>
    </row>
    <row r="2" spans="1:11" ht="14.25">
      <c r="A2" s="1923" t="s">
        <v>1197</v>
      </c>
      <c r="B2" s="1923"/>
      <c r="C2" s="1923"/>
      <c r="D2" s="1923"/>
      <c r="E2" s="1923"/>
      <c r="F2" s="1923"/>
      <c r="G2" s="1923"/>
      <c r="H2" s="106"/>
      <c r="I2" s="1552" t="s">
        <v>529</v>
      </c>
      <c r="J2" s="1552"/>
      <c r="K2" s="1552"/>
    </row>
    <row r="3" spans="1:9" ht="35.25" customHeight="1">
      <c r="A3" s="1655" t="s">
        <v>1196</v>
      </c>
      <c r="B3" s="1929"/>
      <c r="C3" s="1667" t="s">
        <v>1198</v>
      </c>
      <c r="D3" s="1668"/>
      <c r="E3" s="1668"/>
      <c r="F3" s="1681"/>
      <c r="G3" s="1926" t="s">
        <v>1201</v>
      </c>
      <c r="H3" s="1697" t="s">
        <v>1202</v>
      </c>
      <c r="I3" s="1655" t="s">
        <v>1203</v>
      </c>
    </row>
    <row r="4" spans="1:9" ht="14.25">
      <c r="A4" s="1930"/>
      <c r="B4" s="1931"/>
      <c r="C4" s="1661" t="s">
        <v>1187</v>
      </c>
      <c r="D4" s="1697" t="s">
        <v>1188</v>
      </c>
      <c r="E4" s="1655" t="s">
        <v>1199</v>
      </c>
      <c r="F4" s="1697" t="s">
        <v>1200</v>
      </c>
      <c r="G4" s="1927"/>
      <c r="H4" s="1662"/>
      <c r="I4" s="1657"/>
    </row>
    <row r="5" spans="1:9" ht="14.25">
      <c r="A5" s="1930"/>
      <c r="B5" s="1931"/>
      <c r="C5" s="1691"/>
      <c r="D5" s="1662"/>
      <c r="E5" s="1657"/>
      <c r="F5" s="1662"/>
      <c r="G5" s="1927"/>
      <c r="H5" s="1662"/>
      <c r="I5" s="1657"/>
    </row>
    <row r="6" spans="1:9" ht="14.25">
      <c r="A6" s="1930"/>
      <c r="B6" s="1931"/>
      <c r="C6" s="1691"/>
      <c r="D6" s="1662"/>
      <c r="E6" s="1657"/>
      <c r="F6" s="1662"/>
      <c r="G6" s="1927"/>
      <c r="H6" s="1662"/>
      <c r="I6" s="1657"/>
    </row>
    <row r="7" spans="1:9" ht="14.25">
      <c r="A7" s="1930"/>
      <c r="B7" s="1931"/>
      <c r="C7" s="1691"/>
      <c r="D7" s="1662"/>
      <c r="E7" s="1657"/>
      <c r="F7" s="1662"/>
      <c r="G7" s="1927"/>
      <c r="H7" s="1662"/>
      <c r="I7" s="1657"/>
    </row>
    <row r="8" spans="1:9" ht="14.25">
      <c r="A8" s="1930"/>
      <c r="B8" s="1931"/>
      <c r="C8" s="1691"/>
      <c r="D8" s="1662"/>
      <c r="E8" s="1657"/>
      <c r="F8" s="1662"/>
      <c r="G8" s="1927"/>
      <c r="H8" s="1662"/>
      <c r="I8" s="1657"/>
    </row>
    <row r="9" spans="1:9" ht="14.25">
      <c r="A9" s="1930"/>
      <c r="B9" s="1931"/>
      <c r="C9" s="1922"/>
      <c r="D9" s="1663"/>
      <c r="E9" s="1659"/>
      <c r="F9" s="1663"/>
      <c r="G9" s="1928"/>
      <c r="H9" s="1662"/>
      <c r="I9" s="1657"/>
    </row>
    <row r="10" spans="1:9" ht="20.1" customHeight="1">
      <c r="A10" s="1932"/>
      <c r="B10" s="1933"/>
      <c r="C10" s="1934" t="s">
        <v>1204</v>
      </c>
      <c r="D10" s="1653"/>
      <c r="E10" s="1653"/>
      <c r="F10" s="1653"/>
      <c r="G10" s="1680"/>
      <c r="H10" s="1663"/>
      <c r="I10" s="1659"/>
    </row>
    <row r="11" spans="1:9" ht="20.1" customHeight="1">
      <c r="A11" s="994">
        <v>2016</v>
      </c>
      <c r="B11" s="126" t="s">
        <v>347</v>
      </c>
      <c r="C11" s="996">
        <v>67.36</v>
      </c>
      <c r="D11" s="396">
        <v>54.23</v>
      </c>
      <c r="E11" s="396">
        <v>64.07</v>
      </c>
      <c r="F11" s="396">
        <v>55.78</v>
      </c>
      <c r="G11" s="396">
        <v>75.05</v>
      </c>
      <c r="H11" s="396">
        <v>161.52</v>
      </c>
      <c r="I11" s="397">
        <v>4.86</v>
      </c>
    </row>
    <row r="12" spans="1:9" ht="12.75" customHeight="1">
      <c r="A12" s="994">
        <v>2017</v>
      </c>
      <c r="B12" s="126" t="s">
        <v>347</v>
      </c>
      <c r="C12" s="996">
        <v>74.04</v>
      </c>
      <c r="D12" s="396">
        <v>58.37</v>
      </c>
      <c r="E12" s="396">
        <v>69.45</v>
      </c>
      <c r="F12" s="396">
        <v>61.22</v>
      </c>
      <c r="G12" s="396">
        <v>68.36</v>
      </c>
      <c r="H12" s="396">
        <v>182.06</v>
      </c>
      <c r="I12" s="397">
        <v>5.51</v>
      </c>
    </row>
    <row r="13" spans="1:9" ht="12.75" customHeight="1">
      <c r="A13" s="994"/>
      <c r="B13" s="124" t="s">
        <v>546</v>
      </c>
      <c r="C13" s="997">
        <v>109.9</v>
      </c>
      <c r="D13" s="997">
        <v>107.6</v>
      </c>
      <c r="E13" s="997">
        <v>108.4</v>
      </c>
      <c r="F13" s="997">
        <v>109.8</v>
      </c>
      <c r="G13" s="997">
        <v>91.1</v>
      </c>
      <c r="H13" s="997">
        <v>112.7</v>
      </c>
      <c r="I13" s="998">
        <v>113.4</v>
      </c>
    </row>
    <row r="14" spans="1:9" ht="12.75" customHeight="1">
      <c r="A14" s="140"/>
      <c r="B14" s="127"/>
      <c r="C14" s="145"/>
      <c r="D14" s="145"/>
      <c r="E14" s="145"/>
      <c r="F14" s="145"/>
      <c r="G14" s="145"/>
      <c r="H14" s="145"/>
      <c r="I14" s="326"/>
    </row>
    <row r="15" spans="1:9" ht="12.75" customHeight="1">
      <c r="A15" s="140">
        <v>2017</v>
      </c>
      <c r="B15" s="127" t="s">
        <v>223</v>
      </c>
      <c r="C15" s="145">
        <v>71.61</v>
      </c>
      <c r="D15" s="145">
        <v>57.14</v>
      </c>
      <c r="E15" s="145">
        <v>69.35</v>
      </c>
      <c r="F15" s="145">
        <v>61.1</v>
      </c>
      <c r="G15" s="145">
        <v>66.07</v>
      </c>
      <c r="H15" s="145">
        <v>172.5</v>
      </c>
      <c r="I15" s="326">
        <v>5.2</v>
      </c>
    </row>
    <row r="16" spans="1:9" ht="12.75" customHeight="1">
      <c r="A16" s="140"/>
      <c r="B16" s="127" t="s">
        <v>224</v>
      </c>
      <c r="C16" s="145">
        <v>73.72</v>
      </c>
      <c r="D16" s="145">
        <v>60.56</v>
      </c>
      <c r="E16" s="145">
        <v>69.09</v>
      </c>
      <c r="F16" s="145">
        <v>63.27</v>
      </c>
      <c r="G16" s="145">
        <v>72.99</v>
      </c>
      <c r="H16" s="145">
        <v>183.64</v>
      </c>
      <c r="I16" s="326">
        <v>5.63</v>
      </c>
    </row>
    <row r="17" spans="1:9" ht="12.75" customHeight="1">
      <c r="A17" s="140"/>
      <c r="B17" s="127" t="s">
        <v>225</v>
      </c>
      <c r="C17" s="145">
        <v>74.98</v>
      </c>
      <c r="D17" s="145">
        <v>55.31</v>
      </c>
      <c r="E17" s="145">
        <v>69.85</v>
      </c>
      <c r="F17" s="145">
        <v>60.11</v>
      </c>
      <c r="G17" s="145">
        <v>67.27</v>
      </c>
      <c r="H17" s="145">
        <v>183.5</v>
      </c>
      <c r="I17" s="326">
        <v>5.55</v>
      </c>
    </row>
    <row r="18" spans="1:9" ht="12.75" customHeight="1">
      <c r="A18" s="870"/>
      <c r="B18" s="127" t="s">
        <v>226</v>
      </c>
      <c r="C18" s="145">
        <v>77.19</v>
      </c>
      <c r="D18" s="145">
        <v>61.36</v>
      </c>
      <c r="E18" s="145">
        <v>70.36</v>
      </c>
      <c r="F18" s="145">
        <v>64.59</v>
      </c>
      <c r="G18" s="145">
        <v>63.64</v>
      </c>
      <c r="H18" s="145">
        <v>189.38</v>
      </c>
      <c r="I18" s="326">
        <v>5.81</v>
      </c>
    </row>
    <row r="19" spans="1:9" ht="12.75" customHeight="1">
      <c r="A19" s="870"/>
      <c r="B19" s="127" t="s">
        <v>227</v>
      </c>
      <c r="C19" s="145">
        <v>75.64</v>
      </c>
      <c r="D19" s="145">
        <v>61.85</v>
      </c>
      <c r="E19" s="145">
        <v>71.67</v>
      </c>
      <c r="F19" s="145">
        <v>60.68</v>
      </c>
      <c r="G19" s="145">
        <v>73.33</v>
      </c>
      <c r="H19" s="145">
        <v>188.33</v>
      </c>
      <c r="I19" s="326">
        <v>5.67</v>
      </c>
    </row>
    <row r="20" spans="1:9" ht="12.75" customHeight="1">
      <c r="A20" s="870"/>
      <c r="B20" s="127" t="s">
        <v>228</v>
      </c>
      <c r="C20" s="145">
        <v>74.64</v>
      </c>
      <c r="D20" s="145">
        <v>58.96</v>
      </c>
      <c r="E20" s="145">
        <v>68.55</v>
      </c>
      <c r="F20" s="145">
        <v>61.04</v>
      </c>
      <c r="G20" s="145">
        <v>71.78</v>
      </c>
      <c r="H20" s="145">
        <v>174.29</v>
      </c>
      <c r="I20" s="326">
        <v>5.74</v>
      </c>
    </row>
    <row r="21" spans="1:9" ht="12.75" customHeight="1">
      <c r="A21" s="994"/>
      <c r="B21" s="127" t="s">
        <v>229</v>
      </c>
      <c r="C21" s="145">
        <v>74.88</v>
      </c>
      <c r="D21" s="145">
        <v>58</v>
      </c>
      <c r="E21" s="145">
        <v>69.64</v>
      </c>
      <c r="F21" s="145">
        <v>60.38</v>
      </c>
      <c r="G21" s="145">
        <v>70.62</v>
      </c>
      <c r="H21" s="145">
        <v>178.33</v>
      </c>
      <c r="I21" s="326">
        <v>5.72</v>
      </c>
    </row>
    <row r="22" spans="1:9" ht="12.75" customHeight="1">
      <c r="A22" s="994"/>
      <c r="B22" s="127" t="s">
        <v>230</v>
      </c>
      <c r="C22" s="145">
        <v>75.23</v>
      </c>
      <c r="D22" s="145">
        <v>59.71</v>
      </c>
      <c r="E22" s="145">
        <v>70.59</v>
      </c>
      <c r="F22" s="145">
        <v>62.5</v>
      </c>
      <c r="G22" s="145">
        <v>66.67</v>
      </c>
      <c r="H22" s="145">
        <v>185</v>
      </c>
      <c r="I22" s="326">
        <v>5.64</v>
      </c>
    </row>
    <row r="23" spans="1:9" ht="12.75" customHeight="1">
      <c r="A23" s="994"/>
      <c r="B23" s="127" t="s">
        <v>231</v>
      </c>
      <c r="C23" s="145">
        <v>75.16</v>
      </c>
      <c r="D23" s="145">
        <v>58.13</v>
      </c>
      <c r="E23" s="145">
        <v>70.53</v>
      </c>
      <c r="F23" s="145">
        <v>62</v>
      </c>
      <c r="G23" s="145">
        <v>69.51</v>
      </c>
      <c r="H23" s="145">
        <v>193.89</v>
      </c>
      <c r="I23" s="326">
        <v>5.83</v>
      </c>
    </row>
    <row r="24" spans="1:9" ht="12.75" customHeight="1">
      <c r="A24" s="140"/>
      <c r="B24" s="127"/>
      <c r="C24" s="145"/>
      <c r="D24" s="145"/>
      <c r="E24" s="145"/>
      <c r="F24" s="145"/>
      <c r="G24" s="145"/>
      <c r="H24" s="145"/>
      <c r="I24" s="326"/>
    </row>
    <row r="25" spans="1:9" ht="12.75" customHeight="1">
      <c r="A25" s="140">
        <v>2018</v>
      </c>
      <c r="B25" s="127" t="s">
        <v>232</v>
      </c>
      <c r="C25" s="145">
        <v>75.21</v>
      </c>
      <c r="D25" s="145">
        <v>56.67</v>
      </c>
      <c r="E25" s="145">
        <v>72.32</v>
      </c>
      <c r="F25" s="145">
        <v>62.96</v>
      </c>
      <c r="G25" s="145">
        <v>70.05</v>
      </c>
      <c r="H25" s="145">
        <v>186.88</v>
      </c>
      <c r="I25" s="326">
        <v>5.53</v>
      </c>
    </row>
    <row r="26" spans="1:9" ht="12.75" customHeight="1">
      <c r="A26" s="140"/>
      <c r="B26" s="127" t="s">
        <v>233</v>
      </c>
      <c r="C26" s="145">
        <v>74.25</v>
      </c>
      <c r="D26" s="145">
        <v>58.81</v>
      </c>
      <c r="E26" s="145">
        <v>69.75</v>
      </c>
      <c r="F26" s="145">
        <v>62.67</v>
      </c>
      <c r="G26" s="145">
        <v>67.63</v>
      </c>
      <c r="H26" s="145">
        <v>185</v>
      </c>
      <c r="I26" s="326">
        <v>5.7</v>
      </c>
    </row>
    <row r="27" spans="1:9" ht="12.75" customHeight="1">
      <c r="A27" s="140"/>
      <c r="B27" s="127" t="s">
        <v>222</v>
      </c>
      <c r="C27" s="145">
        <v>75.15</v>
      </c>
      <c r="D27" s="145">
        <v>56.76</v>
      </c>
      <c r="E27" s="145">
        <v>70.94</v>
      </c>
      <c r="F27" s="145">
        <v>62.6</v>
      </c>
      <c r="G27" s="145">
        <v>67.02</v>
      </c>
      <c r="H27" s="145">
        <v>186.67</v>
      </c>
      <c r="I27" s="326">
        <v>5.8</v>
      </c>
    </row>
    <row r="28" spans="1:9" ht="12.75" customHeight="1">
      <c r="A28" s="140"/>
      <c r="B28" s="127" t="s">
        <v>223</v>
      </c>
      <c r="C28" s="145">
        <v>76.05</v>
      </c>
      <c r="D28" s="145">
        <v>61.05</v>
      </c>
      <c r="E28" s="145">
        <v>71.55</v>
      </c>
      <c r="F28" s="145">
        <v>64.03</v>
      </c>
      <c r="G28" s="145">
        <v>66.06</v>
      </c>
      <c r="H28" s="145">
        <v>186.67</v>
      </c>
      <c r="I28" s="326">
        <v>5.8</v>
      </c>
    </row>
    <row r="29" spans="1:9" ht="12.75" customHeight="1">
      <c r="A29" s="140"/>
      <c r="B29" s="127" t="s">
        <v>224</v>
      </c>
      <c r="C29" s="145">
        <v>74.34</v>
      </c>
      <c r="D29" s="145">
        <v>59.29</v>
      </c>
      <c r="E29" s="145">
        <v>70.48</v>
      </c>
      <c r="F29" s="145">
        <v>61</v>
      </c>
      <c r="G29" s="145">
        <v>64.83</v>
      </c>
      <c r="H29" s="145">
        <v>181.25</v>
      </c>
      <c r="I29" s="326">
        <v>5.95</v>
      </c>
    </row>
    <row r="30" spans="1:9" ht="12.75" customHeight="1">
      <c r="A30" s="140"/>
      <c r="B30" s="127" t="s">
        <v>225</v>
      </c>
      <c r="C30" s="145">
        <v>73.59</v>
      </c>
      <c r="D30" s="145">
        <v>58.72</v>
      </c>
      <c r="E30" s="145">
        <v>69.85</v>
      </c>
      <c r="F30" s="145">
        <v>60.55</v>
      </c>
      <c r="G30" s="145">
        <v>70.97</v>
      </c>
      <c r="H30" s="145">
        <v>175</v>
      </c>
      <c r="I30" s="326">
        <v>5.85</v>
      </c>
    </row>
    <row r="31" spans="1:9" ht="12.75" customHeight="1">
      <c r="A31" s="119"/>
      <c r="B31" s="124" t="s">
        <v>546</v>
      </c>
      <c r="C31" s="281">
        <v>98.1</v>
      </c>
      <c r="D31" s="281">
        <v>106.2</v>
      </c>
      <c r="E31" s="281">
        <v>100</v>
      </c>
      <c r="F31" s="239">
        <v>100.7</v>
      </c>
      <c r="G31" s="239">
        <v>105.5</v>
      </c>
      <c r="H31" s="281">
        <v>95.4</v>
      </c>
      <c r="I31" s="327">
        <v>105.4</v>
      </c>
    </row>
    <row r="32" spans="1:9" ht="12.75" customHeight="1">
      <c r="A32" s="119"/>
      <c r="B32" s="124" t="s">
        <v>547</v>
      </c>
      <c r="C32" s="281">
        <v>99</v>
      </c>
      <c r="D32" s="281">
        <v>99</v>
      </c>
      <c r="E32" s="281">
        <v>99.1</v>
      </c>
      <c r="F32" s="239">
        <v>99.3</v>
      </c>
      <c r="G32" s="238">
        <v>109.5</v>
      </c>
      <c r="H32" s="281">
        <v>96.6</v>
      </c>
      <c r="I32" s="328">
        <v>98.3</v>
      </c>
    </row>
    <row r="33" spans="1:9" ht="18" customHeight="1">
      <c r="A33" s="1924" t="s">
        <v>1738</v>
      </c>
      <c r="B33" s="1924"/>
      <c r="C33" s="1924"/>
      <c r="D33" s="1924"/>
      <c r="E33" s="1924"/>
      <c r="F33" s="1924"/>
      <c r="G33" s="1924"/>
      <c r="H33" s="1924"/>
      <c r="I33" s="1924"/>
    </row>
    <row r="34" spans="1:9" ht="12" customHeight="1">
      <c r="A34" s="1925" t="s">
        <v>631</v>
      </c>
      <c r="B34" s="1925"/>
      <c r="C34" s="1925"/>
      <c r="D34" s="1925"/>
      <c r="E34" s="1925"/>
      <c r="F34" s="1925"/>
      <c r="G34" s="1925"/>
      <c r="H34" s="1925"/>
      <c r="I34" s="1925"/>
    </row>
  </sheetData>
  <mergeCells count="16">
    <mergeCell ref="I1:K1"/>
    <mergeCell ref="I3:I10"/>
    <mergeCell ref="A1:G1"/>
    <mergeCell ref="A2:G2"/>
    <mergeCell ref="C4:C9"/>
    <mergeCell ref="D4:D9"/>
    <mergeCell ref="E4:E9"/>
    <mergeCell ref="F4:F9"/>
    <mergeCell ref="A33:I33"/>
    <mergeCell ref="A34:I34"/>
    <mergeCell ref="G3:G9"/>
    <mergeCell ref="I2:K2"/>
    <mergeCell ref="H3:H10"/>
    <mergeCell ref="A3:B10"/>
    <mergeCell ref="C3:F3"/>
    <mergeCell ref="C10:G10"/>
  </mergeCells>
  <hyperlinks>
    <hyperlink ref="I1" location="'Spis tablic     List of tables'!A1" display="Powrót do spisu tablic"/>
    <hyperlink ref="I1:J1" location="'Spis tablic     List of tables'!A1" display="Powrót do spisu tablic"/>
    <hyperlink ref="I2" location="'Spis tablic     List of tables'!A1" display="Powrót do spisu tablic"/>
    <hyperlink ref="I1:K1" location="'Spis tablic     List of tables'!A63" display="Powrót do spisu tablic"/>
    <hyperlink ref="I2:K2" location="'Spis tablic     List of tables'!A64"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topLeftCell="A1">
      <selection activeCell="A3" sqref="A3:B5"/>
    </sheetView>
  </sheetViews>
  <sheetFormatPr defaultColWidth="9" defaultRowHeight="14.25"/>
  <cols>
    <col min="1" max="1" width="8.09765625" style="2" customWidth="1"/>
    <col min="2" max="2" width="13.59765625" style="2" customWidth="1"/>
    <col min="3" max="10" width="11.59765625" style="2" customWidth="1"/>
    <col min="11" max="16384" width="9" style="2" customWidth="1"/>
  </cols>
  <sheetData>
    <row r="1" spans="1:10" ht="14.25">
      <c r="A1" s="1831" t="s">
        <v>578</v>
      </c>
      <c r="B1" s="1831"/>
      <c r="C1" s="1831"/>
      <c r="D1" s="1831"/>
      <c r="E1" s="1831"/>
      <c r="F1" s="1831"/>
      <c r="G1" s="102"/>
      <c r="I1" s="102"/>
      <c r="J1" s="311" t="s">
        <v>528</v>
      </c>
    </row>
    <row r="2" spans="1:10" ht="14.25">
      <c r="A2" s="1649" t="s">
        <v>390</v>
      </c>
      <c r="B2" s="1649"/>
      <c r="C2" s="1649"/>
      <c r="D2" s="1649"/>
      <c r="E2" s="1649"/>
      <c r="F2" s="1649"/>
      <c r="G2" s="103"/>
      <c r="I2" s="103"/>
      <c r="J2" s="1268" t="s">
        <v>529</v>
      </c>
    </row>
    <row r="3" spans="1:10" ht="33" customHeight="1">
      <c r="A3" s="1939" t="s">
        <v>1205</v>
      </c>
      <c r="B3" s="1936"/>
      <c r="C3" s="1940" t="s">
        <v>1206</v>
      </c>
      <c r="D3" s="1940"/>
      <c r="E3" s="1940"/>
      <c r="F3" s="1940"/>
      <c r="G3" s="1940"/>
      <c r="H3" s="1940"/>
      <c r="I3" s="1936" t="s">
        <v>1215</v>
      </c>
      <c r="J3" s="1937"/>
    </row>
    <row r="4" spans="1:10" ht="57" customHeight="1">
      <c r="A4" s="1939"/>
      <c r="B4" s="1936"/>
      <c r="C4" s="1940" t="s">
        <v>1207</v>
      </c>
      <c r="D4" s="1940"/>
      <c r="E4" s="608" t="s">
        <v>1210</v>
      </c>
      <c r="F4" s="1936" t="s">
        <v>1212</v>
      </c>
      <c r="G4" s="1936"/>
      <c r="H4" s="608" t="s">
        <v>1213</v>
      </c>
      <c r="I4" s="1936"/>
      <c r="J4" s="1937"/>
    </row>
    <row r="5" spans="1:10" ht="57" customHeight="1">
      <c r="A5" s="1939"/>
      <c r="B5" s="1936"/>
      <c r="C5" s="609" t="s">
        <v>1208</v>
      </c>
      <c r="D5" s="608" t="s">
        <v>1209</v>
      </c>
      <c r="E5" s="1936" t="s">
        <v>1211</v>
      </c>
      <c r="F5" s="1936"/>
      <c r="G5" s="1936" t="s">
        <v>1214</v>
      </c>
      <c r="H5" s="1936"/>
      <c r="I5" s="608" t="s">
        <v>1216</v>
      </c>
      <c r="J5" s="610" t="s">
        <v>1217</v>
      </c>
    </row>
    <row r="6" spans="1:10" s="627" customFormat="1" ht="19.5" customHeight="1">
      <c r="A6" s="999">
        <v>2016</v>
      </c>
      <c r="B6" s="399" t="s">
        <v>347</v>
      </c>
      <c r="C6" s="331">
        <v>8.6</v>
      </c>
      <c r="D6" s="400">
        <v>10.4</v>
      </c>
      <c r="E6" s="401">
        <v>7.3</v>
      </c>
      <c r="F6" s="401">
        <v>6.2</v>
      </c>
      <c r="G6" s="400">
        <v>8.5</v>
      </c>
      <c r="H6" s="401">
        <v>4.5</v>
      </c>
      <c r="I6" s="402">
        <v>1.1</v>
      </c>
      <c r="J6" s="364">
        <v>1</v>
      </c>
    </row>
    <row r="7" spans="1:10" s="627" customFormat="1" ht="12.75" customHeight="1">
      <c r="A7" s="999">
        <v>2017</v>
      </c>
      <c r="B7" s="399" t="s">
        <v>347</v>
      </c>
      <c r="C7" s="331">
        <v>8.3</v>
      </c>
      <c r="D7" s="400">
        <v>8.8</v>
      </c>
      <c r="E7" s="400">
        <v>7</v>
      </c>
      <c r="F7" s="401">
        <v>7.1</v>
      </c>
      <c r="G7" s="400">
        <v>11.1</v>
      </c>
      <c r="H7" s="401">
        <v>3.4</v>
      </c>
      <c r="I7" s="402">
        <v>1.2</v>
      </c>
      <c r="J7" s="364">
        <v>1.1</v>
      </c>
    </row>
    <row r="8" spans="1:10" s="627" customFormat="1" ht="12.75" customHeight="1">
      <c r="A8" s="731"/>
      <c r="B8" s="375"/>
      <c r="C8" s="710"/>
      <c r="D8" s="278"/>
      <c r="E8" s="278"/>
      <c r="F8" s="278"/>
      <c r="G8" s="278"/>
      <c r="H8" s="278"/>
      <c r="I8" s="278"/>
      <c r="J8" s="733"/>
    </row>
    <row r="9" spans="1:10" s="627" customFormat="1" ht="12.75" customHeight="1">
      <c r="A9" s="728">
        <v>2017</v>
      </c>
      <c r="B9" s="375" t="s">
        <v>223</v>
      </c>
      <c r="C9" s="710">
        <v>9.3</v>
      </c>
      <c r="D9" s="278">
        <v>9.3</v>
      </c>
      <c r="E9" s="278">
        <v>7.7</v>
      </c>
      <c r="F9" s="278">
        <v>8.1</v>
      </c>
      <c r="G9" s="278">
        <v>13.5</v>
      </c>
      <c r="H9" s="278">
        <v>4.4</v>
      </c>
      <c r="I9" s="278">
        <v>1.1</v>
      </c>
      <c r="J9" s="733">
        <v>1</v>
      </c>
    </row>
    <row r="10" spans="1:10" s="627" customFormat="1" ht="12.75" customHeight="1">
      <c r="A10" s="731"/>
      <c r="B10" s="375" t="s">
        <v>224</v>
      </c>
      <c r="C10" s="710">
        <v>9.1</v>
      </c>
      <c r="D10" s="278">
        <v>9.2</v>
      </c>
      <c r="E10" s="278">
        <v>8</v>
      </c>
      <c r="F10" s="278">
        <v>7.5</v>
      </c>
      <c r="G10" s="278">
        <v>9.5</v>
      </c>
      <c r="H10" s="278">
        <v>4.4</v>
      </c>
      <c r="I10" s="278">
        <v>1</v>
      </c>
      <c r="J10" s="733">
        <v>1</v>
      </c>
    </row>
    <row r="11" spans="1:10" s="627" customFormat="1" ht="12.75" customHeight="1">
      <c r="A11" s="731"/>
      <c r="B11" s="375" t="s">
        <v>225</v>
      </c>
      <c r="C11" s="710">
        <v>10.1</v>
      </c>
      <c r="D11" s="278">
        <v>9</v>
      </c>
      <c r="E11" s="278">
        <v>8</v>
      </c>
      <c r="F11" s="278">
        <v>8.3</v>
      </c>
      <c r="G11" s="278">
        <v>11</v>
      </c>
      <c r="H11" s="278">
        <v>4.5</v>
      </c>
      <c r="I11" s="278">
        <v>1</v>
      </c>
      <c r="J11" s="733">
        <v>1</v>
      </c>
    </row>
    <row r="12" spans="1:10" s="627" customFormat="1" ht="12.75" customHeight="1">
      <c r="A12" s="731"/>
      <c r="B12" s="375" t="s">
        <v>226</v>
      </c>
      <c r="C12" s="710">
        <v>8.9</v>
      </c>
      <c r="D12" s="278" t="s">
        <v>481</v>
      </c>
      <c r="E12" s="278">
        <v>7.9</v>
      </c>
      <c r="F12" s="278">
        <v>8.1</v>
      </c>
      <c r="G12" s="278">
        <v>11.3</v>
      </c>
      <c r="H12" s="278">
        <v>4.3</v>
      </c>
      <c r="I12" s="278">
        <v>1</v>
      </c>
      <c r="J12" s="733">
        <v>1</v>
      </c>
    </row>
    <row r="13" spans="1:10" s="627" customFormat="1" ht="12.75" customHeight="1">
      <c r="A13" s="731"/>
      <c r="B13" s="375" t="s">
        <v>227</v>
      </c>
      <c r="C13" s="710">
        <v>8.7</v>
      </c>
      <c r="D13" s="278">
        <v>9.7</v>
      </c>
      <c r="E13" s="278">
        <v>7.7</v>
      </c>
      <c r="F13" s="278">
        <v>7.9</v>
      </c>
      <c r="G13" s="278">
        <v>14.1</v>
      </c>
      <c r="H13" s="278">
        <v>4.1</v>
      </c>
      <c r="I13" s="278">
        <v>1.2</v>
      </c>
      <c r="J13" s="733">
        <v>1</v>
      </c>
    </row>
    <row r="14" spans="1:10" s="627" customFormat="1" ht="12.75" customHeight="1">
      <c r="A14" s="731"/>
      <c r="B14" s="375" t="s">
        <v>228</v>
      </c>
      <c r="C14" s="710">
        <v>8.9</v>
      </c>
      <c r="D14" s="278">
        <v>9</v>
      </c>
      <c r="E14" s="278">
        <v>7.6</v>
      </c>
      <c r="F14" s="278">
        <v>7.7</v>
      </c>
      <c r="G14" s="278">
        <v>12.2</v>
      </c>
      <c r="H14" s="278">
        <v>3.9</v>
      </c>
      <c r="I14" s="278">
        <v>1.2</v>
      </c>
      <c r="J14" s="733">
        <v>1</v>
      </c>
    </row>
    <row r="15" spans="1:10" s="627" customFormat="1" ht="12.75" customHeight="1">
      <c r="A15" s="377"/>
      <c r="B15" s="233" t="s">
        <v>229</v>
      </c>
      <c r="C15" s="156">
        <v>8.4</v>
      </c>
      <c r="D15" s="158">
        <v>8.5</v>
      </c>
      <c r="E15" s="158">
        <v>7</v>
      </c>
      <c r="F15" s="158">
        <v>6.9</v>
      </c>
      <c r="G15" s="158">
        <v>12.6</v>
      </c>
      <c r="H15" s="158">
        <v>3.5</v>
      </c>
      <c r="I15" s="158">
        <v>1.2</v>
      </c>
      <c r="J15" s="1000">
        <v>1.2</v>
      </c>
    </row>
    <row r="16" spans="1:10" s="627" customFormat="1" ht="12.75" customHeight="1">
      <c r="A16" s="377"/>
      <c r="B16" s="233" t="s">
        <v>230</v>
      </c>
      <c r="C16" s="156">
        <v>7.9</v>
      </c>
      <c r="D16" s="278" t="s">
        <v>481</v>
      </c>
      <c r="E16" s="158">
        <v>6.7</v>
      </c>
      <c r="F16" s="158">
        <v>7.1</v>
      </c>
      <c r="G16" s="158">
        <v>12.9</v>
      </c>
      <c r="H16" s="158">
        <v>3.4</v>
      </c>
      <c r="I16" s="158">
        <v>1.1</v>
      </c>
      <c r="J16" s="1000">
        <v>1.2</v>
      </c>
    </row>
    <row r="17" spans="1:10" s="627" customFormat="1" ht="12.75" customHeight="1">
      <c r="A17" s="377"/>
      <c r="B17" s="365" t="s">
        <v>231</v>
      </c>
      <c r="C17" s="156">
        <v>8</v>
      </c>
      <c r="D17" s="278" t="s">
        <v>481</v>
      </c>
      <c r="E17" s="158">
        <v>6.6</v>
      </c>
      <c r="F17" s="158">
        <v>6.7</v>
      </c>
      <c r="G17" s="158">
        <v>12.9</v>
      </c>
      <c r="H17" s="158">
        <v>3.3</v>
      </c>
      <c r="I17" s="158">
        <v>1.1</v>
      </c>
      <c r="J17" s="1000">
        <v>1.3</v>
      </c>
    </row>
    <row r="18" spans="1:10" s="627" customFormat="1" ht="12.75" customHeight="1">
      <c r="A18" s="731"/>
      <c r="B18" s="375"/>
      <c r="C18" s="710"/>
      <c r="D18" s="278"/>
      <c r="E18" s="278"/>
      <c r="F18" s="278"/>
      <c r="G18" s="278"/>
      <c r="H18" s="278"/>
      <c r="I18" s="278"/>
      <c r="J18" s="733"/>
    </row>
    <row r="19" spans="1:10" s="627" customFormat="1" ht="12.75" customHeight="1">
      <c r="A19" s="728">
        <v>2018</v>
      </c>
      <c r="B19" s="375" t="s">
        <v>232</v>
      </c>
      <c r="C19" s="710">
        <v>7.6</v>
      </c>
      <c r="D19" s="278">
        <v>7.4</v>
      </c>
      <c r="E19" s="278">
        <v>5.9</v>
      </c>
      <c r="F19" s="278">
        <v>6.1</v>
      </c>
      <c r="G19" s="278">
        <v>10.1</v>
      </c>
      <c r="H19" s="278">
        <v>3.2</v>
      </c>
      <c r="I19" s="278">
        <v>1.1</v>
      </c>
      <c r="J19" s="733">
        <v>1.3</v>
      </c>
    </row>
    <row r="20" spans="1:10" s="627" customFormat="1" ht="12.75" customHeight="1">
      <c r="A20" s="731"/>
      <c r="B20" s="375" t="s">
        <v>233</v>
      </c>
      <c r="C20" s="710">
        <v>7.5</v>
      </c>
      <c r="D20" s="278" t="s">
        <v>481</v>
      </c>
      <c r="E20" s="278">
        <v>6.3</v>
      </c>
      <c r="F20" s="278">
        <v>6.5</v>
      </c>
      <c r="G20" s="278">
        <v>17.5</v>
      </c>
      <c r="H20" s="278">
        <v>3.5</v>
      </c>
      <c r="I20" s="278">
        <v>1.1</v>
      </c>
      <c r="J20" s="733">
        <v>1.3</v>
      </c>
    </row>
    <row r="21" spans="1:10" s="627" customFormat="1" ht="12.75" customHeight="1">
      <c r="A21" s="731"/>
      <c r="B21" s="375" t="s">
        <v>222</v>
      </c>
      <c r="C21" s="710">
        <v>8.1</v>
      </c>
      <c r="D21" s="278" t="s">
        <v>481</v>
      </c>
      <c r="E21" s="278">
        <v>6.5</v>
      </c>
      <c r="F21" s="278">
        <v>6.9</v>
      </c>
      <c r="G21" s="278">
        <v>10.1</v>
      </c>
      <c r="H21" s="278">
        <v>3.8</v>
      </c>
      <c r="I21" s="278">
        <v>1.2</v>
      </c>
      <c r="J21" s="733">
        <v>1.3</v>
      </c>
    </row>
    <row r="22" spans="1:10" s="627" customFormat="1" ht="12.75" customHeight="1">
      <c r="A22" s="731"/>
      <c r="B22" s="375" t="s">
        <v>223</v>
      </c>
      <c r="C22" s="710">
        <v>7.4</v>
      </c>
      <c r="D22" s="278" t="s">
        <v>481</v>
      </c>
      <c r="E22" s="278">
        <v>6.3</v>
      </c>
      <c r="F22" s="278">
        <v>6.9</v>
      </c>
      <c r="G22" s="278">
        <v>15.8</v>
      </c>
      <c r="H22" s="278">
        <v>3.7</v>
      </c>
      <c r="I22" s="278">
        <v>1.2</v>
      </c>
      <c r="J22" s="733">
        <v>1.3</v>
      </c>
    </row>
    <row r="23" spans="1:10" s="627" customFormat="1" ht="12.75" customHeight="1">
      <c r="A23" s="731"/>
      <c r="B23" s="375" t="s">
        <v>224</v>
      </c>
      <c r="C23" s="710">
        <v>7.4</v>
      </c>
      <c r="D23" s="278" t="s">
        <v>481</v>
      </c>
      <c r="E23" s="278">
        <v>6.3</v>
      </c>
      <c r="F23" s="278">
        <v>6.8</v>
      </c>
      <c r="G23" s="278">
        <v>11.5</v>
      </c>
      <c r="H23" s="278">
        <v>3.7</v>
      </c>
      <c r="I23" s="278">
        <v>1.1</v>
      </c>
      <c r="J23" s="733">
        <v>1.4</v>
      </c>
    </row>
    <row r="24" spans="1:10" s="627" customFormat="1" ht="12.75" customHeight="1">
      <c r="A24" s="731"/>
      <c r="B24" s="375" t="s">
        <v>225</v>
      </c>
      <c r="C24" s="710">
        <v>7.9</v>
      </c>
      <c r="D24" s="278" t="s">
        <v>481</v>
      </c>
      <c r="E24" s="278">
        <v>6.6</v>
      </c>
      <c r="F24" s="278">
        <v>6.5</v>
      </c>
      <c r="G24" s="278">
        <v>9.5</v>
      </c>
      <c r="H24" s="278">
        <v>3.8</v>
      </c>
      <c r="I24" s="278">
        <v>1.1</v>
      </c>
      <c r="J24" s="733">
        <v>1.3</v>
      </c>
    </row>
    <row r="25" spans="1:10" ht="14.25">
      <c r="A25" s="1938" t="s">
        <v>1746</v>
      </c>
      <c r="B25" s="1938"/>
      <c r="C25" s="1938"/>
      <c r="D25" s="1938"/>
      <c r="E25" s="1938"/>
      <c r="F25" s="581"/>
      <c r="G25" s="581"/>
      <c r="H25" s="581"/>
      <c r="I25" s="581"/>
      <c r="J25" s="581"/>
    </row>
    <row r="26" spans="1:10" ht="14.25">
      <c r="A26" s="1626" t="s">
        <v>1747</v>
      </c>
      <c r="B26" s="1626"/>
      <c r="C26" s="1626"/>
      <c r="D26" s="1626"/>
      <c r="E26" s="1626"/>
      <c r="F26" s="581"/>
      <c r="G26" s="581"/>
      <c r="H26" s="581"/>
      <c r="I26" s="581"/>
      <c r="J26" s="581"/>
    </row>
  </sheetData>
  <mergeCells count="11">
    <mergeCell ref="A1:F1"/>
    <mergeCell ref="A2:F2"/>
    <mergeCell ref="I3:J4"/>
    <mergeCell ref="A26:E26"/>
    <mergeCell ref="A25:E25"/>
    <mergeCell ref="A3:B5"/>
    <mergeCell ref="C3:H3"/>
    <mergeCell ref="C4:D4"/>
    <mergeCell ref="E5:F5"/>
    <mergeCell ref="F4:G4"/>
    <mergeCell ref="G5:H5"/>
  </mergeCells>
  <hyperlinks>
    <hyperlink ref="J1" location="'Spis tablic     List of tables'!A65" display="Powrót do spisu tablic"/>
    <hyperlink ref="J2" location="'Spis tablic     List of tables'!A66"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showGridLines="0" workbookViewId="0" topLeftCell="A1">
      <selection activeCell="A5" sqref="A5:B9"/>
    </sheetView>
  </sheetViews>
  <sheetFormatPr defaultColWidth="9" defaultRowHeight="14.25"/>
  <cols>
    <col min="1" max="1" width="8.59765625" style="27" customWidth="1"/>
    <col min="2" max="2" width="13.59765625" style="27" customWidth="1"/>
    <col min="3" max="3" width="10" style="27" customWidth="1"/>
    <col min="4" max="14" width="9.59765625" style="27" customWidth="1"/>
    <col min="15" max="16384" width="9" style="27" customWidth="1"/>
  </cols>
  <sheetData>
    <row r="1" spans="1:9" ht="15" customHeight="1">
      <c r="A1" s="1941" t="s">
        <v>445</v>
      </c>
      <c r="B1" s="1941"/>
      <c r="C1" s="1941"/>
      <c r="D1" s="1941"/>
      <c r="I1" s="311" t="s">
        <v>528</v>
      </c>
    </row>
    <row r="2" spans="1:9" ht="15" customHeight="1">
      <c r="A2" s="1942" t="s">
        <v>446</v>
      </c>
      <c r="B2" s="1942"/>
      <c r="C2" s="1942"/>
      <c r="D2" s="1942"/>
      <c r="I2" s="1268" t="s">
        <v>529</v>
      </c>
    </row>
    <row r="3" spans="1:5" ht="14.85" customHeight="1">
      <c r="A3" s="1701" t="s">
        <v>577</v>
      </c>
      <c r="B3" s="1701"/>
      <c r="C3" s="1701"/>
      <c r="D3" s="1701"/>
      <c r="E3" s="1701"/>
    </row>
    <row r="4" spans="1:4" ht="14.85" customHeight="1">
      <c r="A4" s="1943" t="s">
        <v>1221</v>
      </c>
      <c r="B4" s="1943"/>
      <c r="C4" s="1943"/>
      <c r="D4" s="1943"/>
    </row>
    <row r="5" spans="1:14" s="38" customFormat="1" ht="15" customHeight="1">
      <c r="A5" s="1655" t="s">
        <v>1222</v>
      </c>
      <c r="B5" s="1946"/>
      <c r="C5" s="60"/>
      <c r="D5" s="1655"/>
      <c r="E5" s="1948"/>
      <c r="F5" s="1948"/>
      <c r="G5" s="1949"/>
      <c r="H5" s="1944" t="s">
        <v>1229</v>
      </c>
      <c r="I5" s="1945"/>
      <c r="J5" s="1945"/>
      <c r="K5" s="1945"/>
      <c r="L5" s="1945"/>
      <c r="M5" s="1945"/>
      <c r="N5" s="1945"/>
    </row>
    <row r="6" spans="1:14" s="38" customFormat="1" ht="15" customHeight="1">
      <c r="A6" s="1692"/>
      <c r="B6" s="1693"/>
      <c r="C6" s="1662" t="s">
        <v>890</v>
      </c>
      <c r="D6" s="60"/>
      <c r="E6" s="1668"/>
      <c r="F6" s="1668"/>
      <c r="G6" s="1681"/>
      <c r="H6" s="1667" t="s">
        <v>1228</v>
      </c>
      <c r="I6" s="1947"/>
      <c r="J6" s="1947"/>
      <c r="K6" s="1952" t="s">
        <v>1231</v>
      </c>
      <c r="L6" s="1697" t="s">
        <v>1232</v>
      </c>
      <c r="M6" s="1697" t="s">
        <v>1233</v>
      </c>
      <c r="N6" s="1661" t="s">
        <v>1234</v>
      </c>
    </row>
    <row r="7" spans="1:14" s="38" customFormat="1" ht="15" customHeight="1">
      <c r="A7" s="1692"/>
      <c r="B7" s="1693"/>
      <c r="C7" s="1662"/>
      <c r="D7" s="259"/>
      <c r="E7" s="1667" t="s">
        <v>1225</v>
      </c>
      <c r="F7" s="1668"/>
      <c r="G7" s="1681"/>
      <c r="H7" s="1697" t="s">
        <v>927</v>
      </c>
      <c r="I7" s="1697" t="s">
        <v>1093</v>
      </c>
      <c r="J7" s="1655" t="s">
        <v>1230</v>
      </c>
      <c r="K7" s="1662"/>
      <c r="L7" s="1662"/>
      <c r="M7" s="1953"/>
      <c r="N7" s="1691"/>
    </row>
    <row r="8" spans="1:14" s="38" customFormat="1" ht="195.75" customHeight="1">
      <c r="A8" s="1692"/>
      <c r="B8" s="1693"/>
      <c r="C8" s="1704"/>
      <c r="D8" s="172" t="s">
        <v>1223</v>
      </c>
      <c r="E8" s="52" t="s">
        <v>1224</v>
      </c>
      <c r="F8" s="52" t="s">
        <v>1226</v>
      </c>
      <c r="G8" s="52" t="s">
        <v>1227</v>
      </c>
      <c r="H8" s="1663"/>
      <c r="I8" s="1663"/>
      <c r="J8" s="1659"/>
      <c r="K8" s="1663"/>
      <c r="L8" s="1663"/>
      <c r="M8" s="1954"/>
      <c r="N8" s="1922"/>
    </row>
    <row r="9" spans="1:14" s="38" customFormat="1" ht="24.95" customHeight="1">
      <c r="A9" s="1690"/>
      <c r="B9" s="1694"/>
      <c r="C9" s="1950" t="s">
        <v>447</v>
      </c>
      <c r="D9" s="1951"/>
      <c r="E9" s="1951"/>
      <c r="F9" s="1951"/>
      <c r="G9" s="1951"/>
      <c r="H9" s="1951"/>
      <c r="I9" s="1951"/>
      <c r="J9" s="1951"/>
      <c r="K9" s="1951"/>
      <c r="L9" s="1951"/>
      <c r="M9" s="1951"/>
      <c r="N9" s="1951"/>
    </row>
    <row r="10" spans="1:14" s="38" customFormat="1" ht="14.85" customHeight="1">
      <c r="A10" s="1108">
        <v>2017</v>
      </c>
      <c r="B10" s="1109" t="s">
        <v>412</v>
      </c>
      <c r="C10" s="701">
        <v>232470</v>
      </c>
      <c r="D10" s="701">
        <v>232470</v>
      </c>
      <c r="E10" s="701">
        <v>65596</v>
      </c>
      <c r="F10" s="701">
        <v>148720</v>
      </c>
      <c r="G10" s="701">
        <v>16684</v>
      </c>
      <c r="H10" s="701">
        <v>176523</v>
      </c>
      <c r="I10" s="701">
        <v>163371</v>
      </c>
      <c r="J10" s="701">
        <v>4536</v>
      </c>
      <c r="K10" s="701">
        <v>1898</v>
      </c>
      <c r="L10" s="701">
        <v>24616</v>
      </c>
      <c r="M10" s="795">
        <v>2739</v>
      </c>
      <c r="N10" s="795" t="s">
        <v>603</v>
      </c>
    </row>
    <row r="11" spans="1:14" s="38" customFormat="1" ht="14.85" customHeight="1">
      <c r="A11" s="1108"/>
      <c r="B11" s="650" t="s">
        <v>410</v>
      </c>
      <c r="C11" s="701">
        <v>554635</v>
      </c>
      <c r="D11" s="701">
        <v>554625</v>
      </c>
      <c r="E11" s="701">
        <v>166759</v>
      </c>
      <c r="F11" s="701">
        <v>348676</v>
      </c>
      <c r="G11" s="701">
        <v>37246</v>
      </c>
      <c r="H11" s="701">
        <v>395949</v>
      </c>
      <c r="I11" s="701">
        <v>361235</v>
      </c>
      <c r="J11" s="701">
        <v>9781</v>
      </c>
      <c r="K11" s="701">
        <v>7212</v>
      </c>
      <c r="L11" s="701">
        <v>44121</v>
      </c>
      <c r="M11" s="795">
        <v>16601</v>
      </c>
      <c r="N11" s="795" t="s">
        <v>603</v>
      </c>
    </row>
    <row r="12" spans="1:14" s="38" customFormat="1" ht="14.85" customHeight="1">
      <c r="A12" s="1108"/>
      <c r="B12" s="650" t="s">
        <v>413</v>
      </c>
      <c r="C12" s="701">
        <v>822157</v>
      </c>
      <c r="D12" s="701">
        <v>822153</v>
      </c>
      <c r="E12" s="701">
        <v>259406</v>
      </c>
      <c r="F12" s="701">
        <v>505405</v>
      </c>
      <c r="G12" s="701">
        <v>55589</v>
      </c>
      <c r="H12" s="701">
        <v>605168</v>
      </c>
      <c r="I12" s="701">
        <v>541828</v>
      </c>
      <c r="J12" s="701">
        <v>13736</v>
      </c>
      <c r="K12" s="701">
        <v>8701</v>
      </c>
      <c r="L12" s="701">
        <v>71746</v>
      </c>
      <c r="M12" s="795">
        <v>11177</v>
      </c>
      <c r="N12" s="795" t="s">
        <v>603</v>
      </c>
    </row>
    <row r="13" spans="1:14" s="38" customFormat="1" ht="14.85" customHeight="1">
      <c r="A13" s="1108"/>
      <c r="B13" s="650" t="s">
        <v>347</v>
      </c>
      <c r="C13" s="701">
        <v>1211636</v>
      </c>
      <c r="D13" s="701">
        <v>1211632</v>
      </c>
      <c r="E13" s="701">
        <v>389700</v>
      </c>
      <c r="F13" s="701">
        <v>732423</v>
      </c>
      <c r="G13" s="701">
        <v>87574</v>
      </c>
      <c r="H13" s="701">
        <v>895631</v>
      </c>
      <c r="I13" s="701">
        <v>768992</v>
      </c>
      <c r="J13" s="701">
        <v>59591</v>
      </c>
      <c r="K13" s="701">
        <v>17735</v>
      </c>
      <c r="L13" s="701">
        <v>108141</v>
      </c>
      <c r="M13" s="795">
        <v>16095</v>
      </c>
      <c r="N13" s="795" t="s">
        <v>603</v>
      </c>
    </row>
    <row r="14" spans="1:14" s="38" customFormat="1" ht="14.85" customHeight="1">
      <c r="A14" s="1108"/>
      <c r="B14" s="650"/>
      <c r="C14" s="701"/>
      <c r="D14" s="701"/>
      <c r="E14" s="701"/>
      <c r="F14" s="701"/>
      <c r="G14" s="701"/>
      <c r="H14" s="701"/>
      <c r="I14" s="701"/>
      <c r="J14" s="701"/>
      <c r="K14" s="701"/>
      <c r="L14" s="701"/>
      <c r="M14" s="795"/>
      <c r="N14" s="795"/>
    </row>
    <row r="15" spans="1:14" s="38" customFormat="1" ht="14.85" customHeight="1">
      <c r="A15" s="1108">
        <v>2018</v>
      </c>
      <c r="B15" s="1109" t="s">
        <v>412</v>
      </c>
      <c r="C15" s="701">
        <v>220426</v>
      </c>
      <c r="D15" s="701">
        <v>220426</v>
      </c>
      <c r="E15" s="701">
        <v>53936</v>
      </c>
      <c r="F15" s="701">
        <v>146540</v>
      </c>
      <c r="G15" s="701">
        <v>19675</v>
      </c>
      <c r="H15" s="701">
        <v>175457</v>
      </c>
      <c r="I15" s="701">
        <v>143078</v>
      </c>
      <c r="J15" s="701">
        <v>8230</v>
      </c>
      <c r="K15" s="701">
        <v>3993</v>
      </c>
      <c r="L15" s="701">
        <v>11372</v>
      </c>
      <c r="M15" s="795">
        <v>4034</v>
      </c>
      <c r="N15" s="795">
        <v>21911</v>
      </c>
    </row>
    <row r="16" spans="1:14" s="38" customFormat="1" ht="14.85" customHeight="1">
      <c r="A16" s="1108"/>
      <c r="B16" s="652" t="s">
        <v>546</v>
      </c>
      <c r="C16" s="735">
        <v>94.8191164451327</v>
      </c>
      <c r="D16" s="735">
        <v>94.8191164451327</v>
      </c>
      <c r="E16" s="735">
        <v>82.22452588572474</v>
      </c>
      <c r="F16" s="735">
        <v>98.53415814954276</v>
      </c>
      <c r="G16" s="735">
        <v>117.92735555022776</v>
      </c>
      <c r="H16" s="735">
        <v>99.39611268786504</v>
      </c>
      <c r="I16" s="735">
        <v>87.578578817538</v>
      </c>
      <c r="J16" s="735">
        <v>181.4373897707231</v>
      </c>
      <c r="K16" s="735" t="s">
        <v>1785</v>
      </c>
      <c r="L16" s="735">
        <v>46.1975950601235</v>
      </c>
      <c r="M16" s="656">
        <v>147.28002920774006</v>
      </c>
      <c r="N16" s="656" t="s">
        <v>603</v>
      </c>
    </row>
    <row r="17" spans="1:14" ht="12.75" customHeight="1">
      <c r="A17" s="1920" t="s">
        <v>1739</v>
      </c>
      <c r="B17" s="1920"/>
      <c r="C17" s="1920"/>
      <c r="D17" s="1920"/>
      <c r="E17" s="1920"/>
      <c r="F17" s="1920"/>
      <c r="G17" s="1920"/>
      <c r="H17" s="1920"/>
      <c r="I17" s="1920"/>
      <c r="J17" s="1920"/>
      <c r="K17" s="1920"/>
      <c r="L17" s="1920"/>
      <c r="M17" s="1920"/>
      <c r="N17" s="1920"/>
    </row>
    <row r="18" spans="1:14" ht="12.75" customHeight="1">
      <c r="A18" s="1921" t="s">
        <v>1736</v>
      </c>
      <c r="B18" s="1921"/>
      <c r="C18" s="1921"/>
      <c r="D18" s="1921"/>
      <c r="E18" s="1921"/>
      <c r="F18" s="1921"/>
      <c r="G18" s="1921"/>
      <c r="H18" s="1921"/>
      <c r="I18" s="1921"/>
      <c r="J18" s="1921"/>
      <c r="K18" s="1921"/>
      <c r="L18" s="1921"/>
      <c r="M18" s="1921"/>
      <c r="N18" s="1921"/>
    </row>
    <row r="19" spans="1:14" ht="12.75" customHeight="1">
      <c r="A19" s="48"/>
      <c r="B19" s="48"/>
      <c r="C19" s="48"/>
      <c r="D19" s="48"/>
      <c r="E19" s="48"/>
      <c r="F19" s="48"/>
      <c r="G19" s="48"/>
      <c r="H19" s="48"/>
      <c r="K19" s="38"/>
      <c r="L19" s="38"/>
      <c r="M19" s="38"/>
      <c r="N19" s="38"/>
    </row>
    <row r="20" spans="1:14" ht="12.75" customHeight="1">
      <c r="A20" s="48"/>
      <c r="B20" s="48"/>
      <c r="C20" s="241"/>
      <c r="D20" s="241"/>
      <c r="E20" s="241"/>
      <c r="F20" s="241"/>
      <c r="G20" s="241"/>
      <c r="H20" s="241"/>
      <c r="I20" s="241"/>
      <c r="J20" s="241"/>
      <c r="K20" s="38"/>
      <c r="L20" s="38"/>
      <c r="M20" s="38"/>
      <c r="N20" s="38"/>
    </row>
    <row r="21" spans="1:14" ht="12.75" customHeight="1">
      <c r="A21" s="48"/>
      <c r="B21" s="48"/>
      <c r="C21" s="48"/>
      <c r="D21" s="48"/>
      <c r="E21" s="48"/>
      <c r="F21" s="48"/>
      <c r="G21" s="48"/>
      <c r="H21" s="48"/>
      <c r="K21" s="38"/>
      <c r="L21" s="38"/>
      <c r="M21" s="38"/>
      <c r="N21" s="38"/>
    </row>
    <row r="22" ht="14.25">
      <c r="C22" s="98"/>
    </row>
    <row r="23" ht="14.25">
      <c r="C23" s="97"/>
    </row>
    <row r="24" ht="14.25">
      <c r="C24" s="99"/>
    </row>
  </sheetData>
  <mergeCells count="21">
    <mergeCell ref="C9:N9"/>
    <mergeCell ref="K6:K8"/>
    <mergeCell ref="L6:L8"/>
    <mergeCell ref="M6:M8"/>
    <mergeCell ref="N6:N8"/>
    <mergeCell ref="A18:N18"/>
    <mergeCell ref="A1:D1"/>
    <mergeCell ref="A2:D2"/>
    <mergeCell ref="A3:E3"/>
    <mergeCell ref="A4:D4"/>
    <mergeCell ref="E7:G7"/>
    <mergeCell ref="H5:N5"/>
    <mergeCell ref="E6:G6"/>
    <mergeCell ref="A5:B9"/>
    <mergeCell ref="C6:C8"/>
    <mergeCell ref="H6:J6"/>
    <mergeCell ref="H7:H8"/>
    <mergeCell ref="I7:I8"/>
    <mergeCell ref="D5:G5"/>
    <mergeCell ref="J7:J8"/>
    <mergeCell ref="A17:N17"/>
  </mergeCells>
  <hyperlinks>
    <hyperlink ref="I1" location="'Spis tablic     List of tables'!A67" display="Powrót do spisu tablic"/>
    <hyperlink ref="I2" location="'Spis tablic     List of tables'!A68" display="Return to list tables"/>
  </hyperlinks>
  <printOptions/>
  <pageMargins left="0.2755905511811024" right="0.2755905511811024" top="0.1968503937007874" bottom="0.1968503937007874" header="0.31496062992125984" footer="0.31496062992125984"/>
  <pageSetup fitToHeight="1" fitToWidth="1" horizontalDpi="600" verticalDpi="600" orientation="landscape" paperSize="9" scale="75"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showGridLines="0" workbookViewId="0" topLeftCell="A1">
      <selection activeCell="A3" sqref="A3:B16"/>
    </sheetView>
  </sheetViews>
  <sheetFormatPr defaultColWidth="9" defaultRowHeight="14.25"/>
  <cols>
    <col min="1" max="1" width="8" style="2" customWidth="1"/>
    <col min="2" max="2" width="13.59765625" style="2" customWidth="1"/>
    <col min="3" max="3" width="13.5" style="2" customWidth="1"/>
    <col min="4" max="6" width="7.59765625" style="2" customWidth="1"/>
    <col min="7" max="7" width="8.8984375" style="2" customWidth="1"/>
    <col min="8" max="15" width="7.59765625" style="2" customWidth="1"/>
    <col min="16" max="16384" width="9" style="2" customWidth="1"/>
  </cols>
  <sheetData>
    <row r="1" spans="1:14" ht="14.85" customHeight="1">
      <c r="A1" s="1559" t="s">
        <v>576</v>
      </c>
      <c r="B1" s="1559"/>
      <c r="C1" s="1559"/>
      <c r="D1" s="1559"/>
      <c r="E1" s="1559"/>
      <c r="F1" s="1559"/>
      <c r="G1" s="1559"/>
      <c r="H1" s="4"/>
      <c r="I1" s="15"/>
      <c r="J1" s="15"/>
      <c r="K1" s="15"/>
      <c r="L1" s="15"/>
      <c r="M1" s="311" t="s">
        <v>528</v>
      </c>
      <c r="N1" s="59"/>
    </row>
    <row r="2" spans="1:14" ht="14.85" customHeight="1">
      <c r="A2" s="1649" t="s">
        <v>234</v>
      </c>
      <c r="B2" s="1649"/>
      <c r="C2" s="1649"/>
      <c r="D2" s="1649"/>
      <c r="E2" s="1649"/>
      <c r="F2" s="1649"/>
      <c r="G2" s="1649"/>
      <c r="H2" s="15"/>
      <c r="I2" s="15"/>
      <c r="J2" s="15"/>
      <c r="K2" s="15"/>
      <c r="L2" s="15"/>
      <c r="M2" s="110" t="s">
        <v>529</v>
      </c>
      <c r="N2" s="54"/>
    </row>
    <row r="3" spans="1:15" ht="14.25" customHeight="1">
      <c r="A3" s="1580" t="s">
        <v>1262</v>
      </c>
      <c r="B3" s="1592"/>
      <c r="C3" s="1958" t="s">
        <v>1235</v>
      </c>
      <c r="D3" s="173"/>
      <c r="E3" s="173"/>
      <c r="F3" s="176"/>
      <c r="G3" s="1955" t="s">
        <v>1239</v>
      </c>
      <c r="H3" s="1579" t="s">
        <v>1240</v>
      </c>
      <c r="I3" s="1580"/>
      <c r="J3" s="1580"/>
      <c r="K3" s="1580"/>
      <c r="L3" s="1580"/>
      <c r="M3" s="1580"/>
      <c r="N3" s="1580"/>
      <c r="O3" s="1580"/>
    </row>
    <row r="4" spans="1:15" ht="14.25">
      <c r="A4" s="1577"/>
      <c r="B4" s="1593"/>
      <c r="C4" s="1959"/>
      <c r="D4" s="174"/>
      <c r="E4" s="174"/>
      <c r="F4" s="175"/>
      <c r="G4" s="1956"/>
      <c r="H4" s="1581"/>
      <c r="I4" s="1577"/>
      <c r="J4" s="1577"/>
      <c r="K4" s="1577"/>
      <c r="L4" s="1577"/>
      <c r="M4" s="1577"/>
      <c r="N4" s="1577"/>
      <c r="O4" s="1577"/>
    </row>
    <row r="5" spans="1:15" ht="14.25" customHeight="1">
      <c r="A5" s="1577"/>
      <c r="B5" s="1593"/>
      <c r="C5" s="1959"/>
      <c r="D5" s="1583" t="s">
        <v>1236</v>
      </c>
      <c r="E5" s="1961" t="s">
        <v>1237</v>
      </c>
      <c r="F5" s="1963" t="s">
        <v>1238</v>
      </c>
      <c r="G5" s="1956"/>
      <c r="H5" s="1595"/>
      <c r="I5" s="1596"/>
      <c r="J5" s="1596"/>
      <c r="K5" s="1596"/>
      <c r="L5" s="1596"/>
      <c r="M5" s="1596"/>
      <c r="N5" s="1596"/>
      <c r="O5" s="1596"/>
    </row>
    <row r="6" spans="1:15" ht="13.7" customHeight="1">
      <c r="A6" s="1577"/>
      <c r="B6" s="1593"/>
      <c r="C6" s="1959"/>
      <c r="D6" s="1584"/>
      <c r="E6" s="1781"/>
      <c r="F6" s="1782"/>
      <c r="G6" s="1956"/>
      <c r="H6" s="1579" t="s">
        <v>1241</v>
      </c>
      <c r="I6" s="1580"/>
      <c r="J6" s="1580"/>
      <c r="K6" s="1592"/>
      <c r="L6" s="1579" t="s">
        <v>1243</v>
      </c>
      <c r="M6" s="1580"/>
      <c r="N6" s="1580"/>
      <c r="O6" s="1580"/>
    </row>
    <row r="7" spans="1:15" ht="14.25">
      <c r="A7" s="1577"/>
      <c r="B7" s="1593"/>
      <c r="C7" s="1959"/>
      <c r="D7" s="1584"/>
      <c r="E7" s="1781"/>
      <c r="F7" s="1782"/>
      <c r="G7" s="1956"/>
      <c r="H7" s="1581"/>
      <c r="I7" s="1577"/>
      <c r="J7" s="1577"/>
      <c r="K7" s="1593"/>
      <c r="L7" s="1581"/>
      <c r="M7" s="1577"/>
      <c r="N7" s="1577"/>
      <c r="O7" s="1577"/>
    </row>
    <row r="8" spans="1:15" ht="14.25">
      <c r="A8" s="1577"/>
      <c r="B8" s="1593"/>
      <c r="C8" s="1959"/>
      <c r="D8" s="1584"/>
      <c r="E8" s="1781"/>
      <c r="F8" s="1782"/>
      <c r="G8" s="1956"/>
      <c r="H8" s="1581"/>
      <c r="I8" s="1578"/>
      <c r="J8" s="1578"/>
      <c r="K8" s="1594"/>
      <c r="L8" s="1581"/>
      <c r="M8" s="1578"/>
      <c r="N8" s="1578"/>
      <c r="O8" s="1578"/>
    </row>
    <row r="9" spans="1:15" ht="14.25" customHeight="1">
      <c r="A9" s="1577"/>
      <c r="B9" s="1593"/>
      <c r="C9" s="1959"/>
      <c r="D9" s="1584"/>
      <c r="E9" s="1781"/>
      <c r="F9" s="1782"/>
      <c r="G9" s="1956"/>
      <c r="H9" s="1581"/>
      <c r="I9" s="1583" t="s">
        <v>1236</v>
      </c>
      <c r="J9" s="1583" t="s">
        <v>1242</v>
      </c>
      <c r="K9" s="1618" t="s">
        <v>1238</v>
      </c>
      <c r="L9" s="1640"/>
      <c r="M9" s="1730" t="s">
        <v>1236</v>
      </c>
      <c r="N9" s="1583" t="s">
        <v>1242</v>
      </c>
      <c r="O9" s="1618" t="s">
        <v>1238</v>
      </c>
    </row>
    <row r="10" spans="1:15" ht="14.25" customHeight="1">
      <c r="A10" s="1577"/>
      <c r="B10" s="1593"/>
      <c r="C10" s="1959"/>
      <c r="D10" s="1584"/>
      <c r="E10" s="1781"/>
      <c r="F10" s="1782"/>
      <c r="G10" s="1956"/>
      <c r="H10" s="1581"/>
      <c r="I10" s="1584"/>
      <c r="J10" s="1584"/>
      <c r="K10" s="1616"/>
      <c r="L10" s="1640"/>
      <c r="M10" s="1581"/>
      <c r="N10" s="1584"/>
      <c r="O10" s="1616"/>
    </row>
    <row r="11" spans="1:15" ht="14.25">
      <c r="A11" s="1577"/>
      <c r="B11" s="1593"/>
      <c r="C11" s="1959"/>
      <c r="D11" s="1584"/>
      <c r="E11" s="1781"/>
      <c r="F11" s="1782"/>
      <c r="G11" s="1956"/>
      <c r="H11" s="1581"/>
      <c r="I11" s="1584"/>
      <c r="J11" s="1584"/>
      <c r="K11" s="1616"/>
      <c r="L11" s="1640"/>
      <c r="M11" s="1581"/>
      <c r="N11" s="1584"/>
      <c r="O11" s="1616"/>
    </row>
    <row r="12" spans="1:15" ht="14.25">
      <c r="A12" s="1577"/>
      <c r="B12" s="1593"/>
      <c r="C12" s="1959"/>
      <c r="D12" s="1584"/>
      <c r="E12" s="1781"/>
      <c r="F12" s="1782"/>
      <c r="G12" s="1956"/>
      <c r="H12" s="1581"/>
      <c r="I12" s="1584"/>
      <c r="J12" s="1584"/>
      <c r="K12" s="1616"/>
      <c r="L12" s="1640"/>
      <c r="M12" s="1581"/>
      <c r="N12" s="1584"/>
      <c r="O12" s="1616"/>
    </row>
    <row r="13" spans="1:15" ht="14.25">
      <c r="A13" s="1577"/>
      <c r="B13" s="1593"/>
      <c r="C13" s="1959"/>
      <c r="D13" s="1584"/>
      <c r="E13" s="1781"/>
      <c r="F13" s="1782"/>
      <c r="G13" s="1956"/>
      <c r="H13" s="1581"/>
      <c r="I13" s="1584"/>
      <c r="J13" s="1584"/>
      <c r="K13" s="1616"/>
      <c r="L13" s="1640"/>
      <c r="M13" s="1581"/>
      <c r="N13" s="1584"/>
      <c r="O13" s="1616"/>
    </row>
    <row r="14" spans="1:15" ht="14.25">
      <c r="A14" s="1577"/>
      <c r="B14" s="1593"/>
      <c r="C14" s="1959"/>
      <c r="D14" s="1584"/>
      <c r="E14" s="1781"/>
      <c r="F14" s="1782"/>
      <c r="G14" s="1956"/>
      <c r="H14" s="1581"/>
      <c r="I14" s="1584"/>
      <c r="J14" s="1584"/>
      <c r="K14" s="1616"/>
      <c r="L14" s="1640"/>
      <c r="M14" s="1581"/>
      <c r="N14" s="1584"/>
      <c r="O14" s="1616"/>
    </row>
    <row r="15" spans="1:15" ht="14.25">
      <c r="A15" s="1577"/>
      <c r="B15" s="1593"/>
      <c r="C15" s="1959"/>
      <c r="D15" s="1584"/>
      <c r="E15" s="1781"/>
      <c r="F15" s="1782"/>
      <c r="G15" s="1956"/>
      <c r="H15" s="1581"/>
      <c r="I15" s="1584"/>
      <c r="J15" s="1584"/>
      <c r="K15" s="1616"/>
      <c r="L15" s="1640"/>
      <c r="M15" s="1581"/>
      <c r="N15" s="1584"/>
      <c r="O15" s="1616"/>
    </row>
    <row r="16" spans="1:15" ht="27.95" customHeight="1">
      <c r="A16" s="1578"/>
      <c r="B16" s="1594"/>
      <c r="C16" s="1960"/>
      <c r="D16" s="1585"/>
      <c r="E16" s="1962"/>
      <c r="F16" s="1964"/>
      <c r="G16" s="1957"/>
      <c r="H16" s="1582"/>
      <c r="I16" s="1585"/>
      <c r="J16" s="1585"/>
      <c r="K16" s="1617"/>
      <c r="L16" s="1965"/>
      <c r="M16" s="1582"/>
      <c r="N16" s="1585"/>
      <c r="O16" s="1617"/>
    </row>
    <row r="17" spans="1:15" s="627" customFormat="1" ht="14.85" customHeight="1">
      <c r="A17" s="230">
        <v>2017</v>
      </c>
      <c r="B17" s="199" t="s">
        <v>235</v>
      </c>
      <c r="C17" s="1402">
        <v>1332</v>
      </c>
      <c r="D17" s="290">
        <v>952</v>
      </c>
      <c r="E17" s="290">
        <v>362</v>
      </c>
      <c r="F17" s="290" t="s">
        <v>564</v>
      </c>
      <c r="G17" s="290">
        <v>1163</v>
      </c>
      <c r="H17" s="290">
        <v>911</v>
      </c>
      <c r="I17" s="290">
        <v>807</v>
      </c>
      <c r="J17" s="290">
        <v>104</v>
      </c>
      <c r="K17" s="290" t="s">
        <v>564</v>
      </c>
      <c r="L17" s="290">
        <v>115</v>
      </c>
      <c r="M17" s="290">
        <v>109</v>
      </c>
      <c r="N17" s="290">
        <v>6</v>
      </c>
      <c r="O17" s="801" t="s">
        <v>564</v>
      </c>
    </row>
    <row r="18" spans="1:15" s="627" customFormat="1" ht="14.85" customHeight="1">
      <c r="A18" s="198"/>
      <c r="B18" s="199" t="s">
        <v>236</v>
      </c>
      <c r="C18" s="1402">
        <v>1780</v>
      </c>
      <c r="D18" s="290">
        <v>1371</v>
      </c>
      <c r="E18" s="290">
        <v>391</v>
      </c>
      <c r="F18" s="290" t="s">
        <v>564</v>
      </c>
      <c r="G18" s="290">
        <v>1595</v>
      </c>
      <c r="H18" s="290">
        <v>1299</v>
      </c>
      <c r="I18" s="290">
        <v>1042</v>
      </c>
      <c r="J18" s="290">
        <v>257</v>
      </c>
      <c r="K18" s="290" t="s">
        <v>564</v>
      </c>
      <c r="L18" s="290">
        <v>152</v>
      </c>
      <c r="M18" s="290">
        <v>138</v>
      </c>
      <c r="N18" s="290">
        <v>14</v>
      </c>
      <c r="O18" s="801" t="s">
        <v>564</v>
      </c>
    </row>
    <row r="19" spans="1:15" s="627" customFormat="1" ht="14.85" customHeight="1">
      <c r="A19" s="198"/>
      <c r="B19" s="199" t="s">
        <v>540</v>
      </c>
      <c r="C19" s="1402">
        <v>2104</v>
      </c>
      <c r="D19" s="290">
        <v>1695</v>
      </c>
      <c r="E19" s="290">
        <v>391</v>
      </c>
      <c r="F19" s="290" t="s">
        <v>564</v>
      </c>
      <c r="G19" s="290">
        <v>2121</v>
      </c>
      <c r="H19" s="290">
        <v>1563</v>
      </c>
      <c r="I19" s="290">
        <v>1257</v>
      </c>
      <c r="J19" s="290">
        <v>306</v>
      </c>
      <c r="K19" s="290" t="s">
        <v>564</v>
      </c>
      <c r="L19" s="290">
        <v>182.898</v>
      </c>
      <c r="M19" s="290">
        <v>166</v>
      </c>
      <c r="N19" s="290">
        <v>17</v>
      </c>
      <c r="O19" s="801" t="s">
        <v>564</v>
      </c>
    </row>
    <row r="20" spans="1:18" s="627" customFormat="1" ht="14.85" customHeight="1">
      <c r="A20" s="861"/>
      <c r="B20" s="199" t="s">
        <v>237</v>
      </c>
      <c r="C20" s="1402">
        <v>2510</v>
      </c>
      <c r="D20" s="290">
        <v>2024</v>
      </c>
      <c r="E20" s="290">
        <v>468</v>
      </c>
      <c r="F20" s="290" t="s">
        <v>564</v>
      </c>
      <c r="G20" s="290">
        <v>2438</v>
      </c>
      <c r="H20" s="290">
        <v>1785</v>
      </c>
      <c r="I20" s="290">
        <v>1479</v>
      </c>
      <c r="J20" s="290">
        <v>306</v>
      </c>
      <c r="K20" s="290" t="s">
        <v>564</v>
      </c>
      <c r="L20" s="290">
        <v>212</v>
      </c>
      <c r="M20" s="290">
        <v>195</v>
      </c>
      <c r="N20" s="290">
        <v>17</v>
      </c>
      <c r="O20" s="801" t="s">
        <v>564</v>
      </c>
      <c r="R20" s="1401"/>
    </row>
    <row r="21" spans="1:15" s="627" customFormat="1" ht="14.85" customHeight="1">
      <c r="A21" s="861"/>
      <c r="B21" s="199" t="s">
        <v>238</v>
      </c>
      <c r="C21" s="1402">
        <v>3060</v>
      </c>
      <c r="D21" s="290">
        <v>2407</v>
      </c>
      <c r="E21" s="290">
        <v>635</v>
      </c>
      <c r="F21" s="290" t="s">
        <v>564</v>
      </c>
      <c r="G21" s="290">
        <v>2783</v>
      </c>
      <c r="H21" s="290">
        <v>2106</v>
      </c>
      <c r="I21" s="290">
        <v>1690</v>
      </c>
      <c r="J21" s="290">
        <v>373</v>
      </c>
      <c r="K21" s="290">
        <v>36</v>
      </c>
      <c r="L21" s="290">
        <v>246</v>
      </c>
      <c r="M21" s="290">
        <v>223</v>
      </c>
      <c r="N21" s="290">
        <v>21</v>
      </c>
      <c r="O21" s="871">
        <v>2</v>
      </c>
    </row>
    <row r="22" spans="1:15" s="627" customFormat="1" ht="14.85" customHeight="1">
      <c r="A22" s="861"/>
      <c r="B22" s="199" t="s">
        <v>541</v>
      </c>
      <c r="C22" s="1402">
        <v>3326</v>
      </c>
      <c r="D22" s="290">
        <v>2639</v>
      </c>
      <c r="E22" s="290">
        <v>669</v>
      </c>
      <c r="F22" s="290" t="s">
        <v>564</v>
      </c>
      <c r="G22" s="290">
        <v>3124</v>
      </c>
      <c r="H22" s="290">
        <v>2322</v>
      </c>
      <c r="I22" s="290">
        <v>1901</v>
      </c>
      <c r="J22" s="290">
        <v>378</v>
      </c>
      <c r="K22" s="290">
        <v>36</v>
      </c>
      <c r="L22" s="290">
        <v>275</v>
      </c>
      <c r="M22" s="290">
        <v>251</v>
      </c>
      <c r="N22" s="290">
        <v>21</v>
      </c>
      <c r="O22" s="871">
        <v>2</v>
      </c>
    </row>
    <row r="23" spans="1:15" s="627" customFormat="1" ht="14.85" customHeight="1">
      <c r="A23" s="1068"/>
      <c r="B23" s="199" t="s">
        <v>239</v>
      </c>
      <c r="C23" s="1402">
        <v>3629</v>
      </c>
      <c r="D23" s="290">
        <v>2875</v>
      </c>
      <c r="E23" s="290">
        <v>700</v>
      </c>
      <c r="F23" s="290" t="s">
        <v>564</v>
      </c>
      <c r="G23" s="290">
        <v>3371</v>
      </c>
      <c r="H23" s="290">
        <v>2539</v>
      </c>
      <c r="I23" s="290">
        <v>2118</v>
      </c>
      <c r="J23" s="290">
        <v>378</v>
      </c>
      <c r="K23" s="290">
        <v>36</v>
      </c>
      <c r="L23" s="290">
        <v>302.93</v>
      </c>
      <c r="M23" s="290">
        <v>278.84</v>
      </c>
      <c r="N23" s="290">
        <v>21.96</v>
      </c>
      <c r="O23" s="871">
        <v>1.871</v>
      </c>
    </row>
    <row r="24" spans="1:15" s="627" customFormat="1" ht="14.85" customHeight="1">
      <c r="A24" s="1068"/>
      <c r="B24" s="199" t="s">
        <v>240</v>
      </c>
      <c r="C24" s="1402">
        <v>3903</v>
      </c>
      <c r="D24" s="290">
        <v>3042</v>
      </c>
      <c r="E24" s="290">
        <v>807</v>
      </c>
      <c r="F24" s="290" t="s">
        <v>564</v>
      </c>
      <c r="G24" s="290">
        <v>3618</v>
      </c>
      <c r="H24" s="290">
        <v>2750</v>
      </c>
      <c r="I24" s="290">
        <v>2329</v>
      </c>
      <c r="J24" s="290">
        <v>378</v>
      </c>
      <c r="K24" s="290">
        <v>36</v>
      </c>
      <c r="L24" s="290">
        <v>333.08</v>
      </c>
      <c r="M24" s="290">
        <v>308.99</v>
      </c>
      <c r="N24" s="290">
        <v>21.96</v>
      </c>
      <c r="O24" s="871">
        <v>1.871</v>
      </c>
    </row>
    <row r="25" spans="1:15" s="627" customFormat="1" ht="14.85" customHeight="1">
      <c r="A25" s="1068"/>
      <c r="B25" s="199" t="s">
        <v>535</v>
      </c>
      <c r="C25" s="1402">
        <v>4239</v>
      </c>
      <c r="D25" s="290">
        <v>3378</v>
      </c>
      <c r="E25" s="290">
        <v>807</v>
      </c>
      <c r="F25" s="290" t="s">
        <v>564</v>
      </c>
      <c r="G25" s="290">
        <v>3738</v>
      </c>
      <c r="H25" s="290">
        <v>3152</v>
      </c>
      <c r="I25" s="290">
        <v>2670</v>
      </c>
      <c r="J25" s="290">
        <v>439</v>
      </c>
      <c r="K25" s="290">
        <v>36</v>
      </c>
      <c r="L25" s="290">
        <v>380.537</v>
      </c>
      <c r="M25" s="290">
        <v>353.448</v>
      </c>
      <c r="N25" s="290">
        <v>24.959</v>
      </c>
      <c r="O25" s="871">
        <v>1.871</v>
      </c>
    </row>
    <row r="26" spans="1:15" s="18" customFormat="1" ht="14.85" customHeight="1">
      <c r="A26" s="197"/>
      <c r="B26" s="187" t="s">
        <v>533</v>
      </c>
      <c r="C26" s="1403">
        <v>96.8</v>
      </c>
      <c r="D26" s="187">
        <v>118</v>
      </c>
      <c r="E26" s="187">
        <v>73</v>
      </c>
      <c r="F26" s="802" t="s">
        <v>481</v>
      </c>
      <c r="G26" s="187">
        <v>110.4</v>
      </c>
      <c r="H26" s="187">
        <v>104.4</v>
      </c>
      <c r="I26" s="187">
        <v>111.8</v>
      </c>
      <c r="J26" s="187">
        <v>90.5</v>
      </c>
      <c r="K26" s="187">
        <v>36.7</v>
      </c>
      <c r="L26" s="187">
        <v>109.1</v>
      </c>
      <c r="M26" s="187">
        <v>111.9</v>
      </c>
      <c r="N26" s="187">
        <v>95.1</v>
      </c>
      <c r="O26" s="1078">
        <v>35.4</v>
      </c>
    </row>
    <row r="27" spans="1:15" s="627" customFormat="1" ht="14.25" customHeight="1">
      <c r="A27" s="198"/>
      <c r="B27" s="199"/>
      <c r="C27" s="1402"/>
      <c r="D27" s="290"/>
      <c r="E27" s="290"/>
      <c r="F27" s="290"/>
      <c r="G27" s="290"/>
      <c r="H27" s="290"/>
      <c r="I27" s="290"/>
      <c r="J27" s="290"/>
      <c r="K27" s="290"/>
      <c r="L27" s="290"/>
      <c r="M27" s="290"/>
      <c r="N27" s="290"/>
      <c r="O27" s="291"/>
    </row>
    <row r="28" spans="1:15" s="627" customFormat="1" ht="14.85" customHeight="1">
      <c r="A28" s="230">
        <v>2018</v>
      </c>
      <c r="B28" s="199" t="s">
        <v>537</v>
      </c>
      <c r="C28" s="1402">
        <v>388</v>
      </c>
      <c r="D28" s="290">
        <v>216</v>
      </c>
      <c r="E28" s="290">
        <v>170</v>
      </c>
      <c r="F28" s="290" t="s">
        <v>564</v>
      </c>
      <c r="G28" s="290">
        <v>326</v>
      </c>
      <c r="H28" s="290" t="s">
        <v>782</v>
      </c>
      <c r="I28" s="290" t="s">
        <v>785</v>
      </c>
      <c r="J28" s="290" t="s">
        <v>788</v>
      </c>
      <c r="K28" s="290" t="s">
        <v>564</v>
      </c>
      <c r="L28" s="290" t="s">
        <v>790</v>
      </c>
      <c r="M28" s="290" t="s">
        <v>793</v>
      </c>
      <c r="N28" s="291" t="s">
        <v>796</v>
      </c>
      <c r="O28" s="801" t="s">
        <v>564</v>
      </c>
    </row>
    <row r="29" spans="1:15" s="627" customFormat="1" ht="14.85" customHeight="1">
      <c r="A29" s="198"/>
      <c r="B29" s="199" t="s">
        <v>241</v>
      </c>
      <c r="C29" s="1402">
        <v>821</v>
      </c>
      <c r="D29" s="290">
        <v>420</v>
      </c>
      <c r="E29" s="290">
        <v>208</v>
      </c>
      <c r="F29" s="290" t="s">
        <v>564</v>
      </c>
      <c r="G29" s="290">
        <v>556</v>
      </c>
      <c r="H29" s="290" t="s">
        <v>783</v>
      </c>
      <c r="I29" s="290" t="s">
        <v>786</v>
      </c>
      <c r="J29" s="290" t="s">
        <v>785</v>
      </c>
      <c r="K29" s="290" t="s">
        <v>564</v>
      </c>
      <c r="L29" s="290" t="s">
        <v>791</v>
      </c>
      <c r="M29" s="290" t="s">
        <v>794</v>
      </c>
      <c r="N29" s="290" t="s">
        <v>797</v>
      </c>
      <c r="O29" s="801" t="s">
        <v>564</v>
      </c>
    </row>
    <row r="30" spans="1:15" s="627" customFormat="1" ht="14.85" customHeight="1">
      <c r="A30" s="198"/>
      <c r="B30" s="199" t="s">
        <v>539</v>
      </c>
      <c r="C30" s="1402">
        <v>1577</v>
      </c>
      <c r="D30" s="290">
        <v>647</v>
      </c>
      <c r="E30" s="290">
        <v>613</v>
      </c>
      <c r="F30" s="290" t="s">
        <v>564</v>
      </c>
      <c r="G30" s="290">
        <v>1081</v>
      </c>
      <c r="H30" s="290" t="s">
        <v>784</v>
      </c>
      <c r="I30" s="290" t="s">
        <v>787</v>
      </c>
      <c r="J30" s="290" t="s">
        <v>789</v>
      </c>
      <c r="K30" s="290" t="s">
        <v>564</v>
      </c>
      <c r="L30" s="290" t="s">
        <v>792</v>
      </c>
      <c r="M30" s="290" t="s">
        <v>795</v>
      </c>
      <c r="N30" s="290" t="s">
        <v>798</v>
      </c>
      <c r="O30" s="801" t="s">
        <v>564</v>
      </c>
    </row>
    <row r="31" spans="1:15" s="627" customFormat="1" ht="14.85" customHeight="1">
      <c r="A31" s="198"/>
      <c r="B31" s="199" t="s">
        <v>235</v>
      </c>
      <c r="C31" s="1402">
        <v>2013</v>
      </c>
      <c r="D31" s="290">
        <v>963</v>
      </c>
      <c r="E31" s="290">
        <v>733</v>
      </c>
      <c r="F31" s="290" t="s">
        <v>564</v>
      </c>
      <c r="G31" s="290">
        <v>1805</v>
      </c>
      <c r="H31" s="290">
        <v>1215</v>
      </c>
      <c r="I31" s="290">
        <v>845</v>
      </c>
      <c r="J31" s="290">
        <v>370</v>
      </c>
      <c r="K31" s="290" t="s">
        <v>564</v>
      </c>
      <c r="L31" s="290">
        <v>140.149</v>
      </c>
      <c r="M31" s="290">
        <v>116.585</v>
      </c>
      <c r="N31" s="290">
        <v>23.564</v>
      </c>
      <c r="O31" s="801" t="s">
        <v>564</v>
      </c>
    </row>
    <row r="32" spans="1:15" s="627" customFormat="1" ht="14.85" customHeight="1">
      <c r="A32" s="198"/>
      <c r="B32" s="199" t="s">
        <v>236</v>
      </c>
      <c r="C32" s="1402">
        <v>2562</v>
      </c>
      <c r="D32" s="290">
        <v>1261</v>
      </c>
      <c r="E32" s="290">
        <v>984</v>
      </c>
      <c r="F32" s="290" t="s">
        <v>564</v>
      </c>
      <c r="G32" s="290">
        <v>2235</v>
      </c>
      <c r="H32" s="290">
        <v>1428</v>
      </c>
      <c r="I32" s="290">
        <v>1032</v>
      </c>
      <c r="J32" s="290">
        <v>396</v>
      </c>
      <c r="K32" s="290" t="s">
        <v>564</v>
      </c>
      <c r="L32" s="290">
        <v>165.897</v>
      </c>
      <c r="M32" s="290">
        <v>140.614</v>
      </c>
      <c r="N32" s="290">
        <v>25.283</v>
      </c>
      <c r="O32" s="801" t="s">
        <v>564</v>
      </c>
    </row>
    <row r="33" spans="1:15" s="627" customFormat="1" ht="14.85" customHeight="1">
      <c r="A33" s="198"/>
      <c r="B33" s="199" t="s">
        <v>540</v>
      </c>
      <c r="C33" s="1402">
        <v>3047</v>
      </c>
      <c r="D33" s="290">
        <v>1515</v>
      </c>
      <c r="E33" s="290">
        <v>1215</v>
      </c>
      <c r="F33" s="290" t="s">
        <v>564</v>
      </c>
      <c r="G33" s="290">
        <v>2625</v>
      </c>
      <c r="H33" s="290">
        <v>1663</v>
      </c>
      <c r="I33" s="290">
        <v>1203</v>
      </c>
      <c r="J33" s="290">
        <v>453</v>
      </c>
      <c r="K33" s="290" t="s">
        <v>564</v>
      </c>
      <c r="L33" s="290">
        <v>192.438</v>
      </c>
      <c r="M33" s="290">
        <v>163.04</v>
      </c>
      <c r="N33" s="290">
        <v>29.106</v>
      </c>
      <c r="O33" s="801" t="s">
        <v>564</v>
      </c>
    </row>
    <row r="34" spans="1:15" s="18" customFormat="1" ht="14.85" customHeight="1">
      <c r="A34" s="197"/>
      <c r="B34" s="187" t="s">
        <v>533</v>
      </c>
      <c r="C34" s="1404">
        <v>144.8</v>
      </c>
      <c r="D34" s="334" t="s">
        <v>481</v>
      </c>
      <c r="E34" s="334" t="s">
        <v>481</v>
      </c>
      <c r="F34" s="334" t="s">
        <v>481</v>
      </c>
      <c r="G34" s="334">
        <v>123.8</v>
      </c>
      <c r="H34" s="334">
        <v>106.4</v>
      </c>
      <c r="I34" s="885" t="s">
        <v>481</v>
      </c>
      <c r="J34" s="885" t="s">
        <v>481</v>
      </c>
      <c r="K34" s="885" t="s">
        <v>481</v>
      </c>
      <c r="L34" s="885">
        <v>105.2</v>
      </c>
      <c r="M34" s="885" t="s">
        <v>481</v>
      </c>
      <c r="N34" s="885" t="s">
        <v>481</v>
      </c>
      <c r="O34" s="353" t="s">
        <v>481</v>
      </c>
    </row>
    <row r="35" ht="7.5" customHeight="1">
      <c r="N35" s="18"/>
    </row>
    <row r="36" spans="1:15" ht="24.75" customHeight="1">
      <c r="A36" s="1966" t="s">
        <v>765</v>
      </c>
      <c r="B36" s="1966"/>
      <c r="C36" s="1966"/>
      <c r="D36" s="1966"/>
      <c r="E36" s="1966"/>
      <c r="F36" s="1966"/>
      <c r="G36" s="1966"/>
      <c r="H36" s="1966"/>
      <c r="I36" s="1966"/>
      <c r="J36" s="1966"/>
      <c r="K36" s="1966"/>
      <c r="L36" s="1966"/>
      <c r="M36" s="1966"/>
      <c r="N36" s="1966"/>
      <c r="O36" s="1966"/>
    </row>
    <row r="37" spans="1:15" ht="14.25">
      <c r="A37" s="1774" t="s">
        <v>738</v>
      </c>
      <c r="B37" s="1774"/>
      <c r="C37" s="1774"/>
      <c r="D37" s="1774"/>
      <c r="E37" s="1774"/>
      <c r="F37" s="1774"/>
      <c r="G37" s="1774"/>
      <c r="H37" s="1774"/>
      <c r="I37" s="1774"/>
      <c r="J37" s="1774"/>
      <c r="K37" s="1774"/>
      <c r="L37" s="1774"/>
      <c r="M37" s="1774"/>
      <c r="N37" s="1774"/>
      <c r="O37" s="1774"/>
    </row>
    <row r="38" ht="14.25">
      <c r="C38" s="1076"/>
    </row>
    <row r="39" ht="14.25">
      <c r="C39" s="1076"/>
    </row>
    <row r="40" ht="14.25">
      <c r="C40" s="1076"/>
    </row>
    <row r="41" ht="14.25">
      <c r="C41" s="1076"/>
    </row>
    <row r="42" ht="14.25">
      <c r="C42" s="1076"/>
    </row>
    <row r="43" ht="14.25">
      <c r="C43" s="1076"/>
    </row>
    <row r="44" ht="14.25">
      <c r="C44" s="1076"/>
    </row>
    <row r="45" ht="14.25">
      <c r="C45" s="1076"/>
    </row>
    <row r="46" ht="14.25">
      <c r="C46" s="1076"/>
    </row>
    <row r="47" ht="14.25">
      <c r="C47" s="1076"/>
    </row>
    <row r="48" ht="14.25">
      <c r="C48" s="1076"/>
    </row>
    <row r="49" ht="14.25">
      <c r="C49" s="1076"/>
    </row>
    <row r="50" ht="14.25">
      <c r="C50" s="1076"/>
    </row>
    <row r="51" ht="14.25">
      <c r="C51" s="1076"/>
    </row>
    <row r="52" ht="14.25">
      <c r="C52" s="1076"/>
    </row>
    <row r="53" ht="14.25">
      <c r="C53" s="1076"/>
    </row>
    <row r="54" ht="14.25">
      <c r="C54" s="1076"/>
    </row>
    <row r="55" ht="14.25">
      <c r="C55" s="1076"/>
    </row>
    <row r="56" ht="14.25">
      <c r="C56" s="1076"/>
    </row>
    <row r="57" ht="14.25">
      <c r="C57" s="1076"/>
    </row>
    <row r="58" ht="14.25">
      <c r="C58" s="1076"/>
    </row>
    <row r="59" ht="14.25">
      <c r="C59" s="1076"/>
    </row>
    <row r="60" ht="14.25">
      <c r="C60" s="1076"/>
    </row>
    <row r="61" ht="14.25">
      <c r="C61" s="1076"/>
    </row>
    <row r="62" ht="14.25">
      <c r="C62" s="1076"/>
    </row>
    <row r="63" ht="14.25">
      <c r="C63" s="1076"/>
    </row>
  </sheetData>
  <mergeCells count="21">
    <mergeCell ref="A37:O37"/>
    <mergeCell ref="K9:K16"/>
    <mergeCell ref="L6:L16"/>
    <mergeCell ref="M9:M16"/>
    <mergeCell ref="A36:O36"/>
    <mergeCell ref="A1:G1"/>
    <mergeCell ref="A2:G2"/>
    <mergeCell ref="G3:G16"/>
    <mergeCell ref="H3:O5"/>
    <mergeCell ref="A3:B16"/>
    <mergeCell ref="C3:C16"/>
    <mergeCell ref="D5:D16"/>
    <mergeCell ref="E5:E16"/>
    <mergeCell ref="F5:F16"/>
    <mergeCell ref="N9:N16"/>
    <mergeCell ref="O9:O16"/>
    <mergeCell ref="I6:K8"/>
    <mergeCell ref="M6:O8"/>
    <mergeCell ref="H6:H16"/>
    <mergeCell ref="I9:I16"/>
    <mergeCell ref="J9:J16"/>
  </mergeCells>
  <hyperlinks>
    <hyperlink ref="M1:N1" location="'Spis tablic     List of tables'!A1" display="Powrót do spisu tablic"/>
    <hyperlink ref="M2:N2" location="'Spis tablic     List of tables'!A1" display="Return to list tables"/>
    <hyperlink ref="M1" location="'Spis tablic     List of tables'!A70" display="Powrót do spisu tablic"/>
    <hyperlink ref="M2" location="'Spis tablic     List of tables'!A70"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46"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topLeftCell="A1">
      <selection activeCell="A5" sqref="A5:B19"/>
    </sheetView>
  </sheetViews>
  <sheetFormatPr defaultColWidth="9" defaultRowHeight="14.25"/>
  <cols>
    <col min="1" max="1" width="9.59765625" style="627" customWidth="1"/>
    <col min="2" max="2" width="12.59765625" style="627" customWidth="1"/>
    <col min="3" max="12" width="10.09765625" style="627" customWidth="1"/>
    <col min="13" max="16384" width="9" style="698" customWidth="1"/>
  </cols>
  <sheetData>
    <row r="1" spans="1:13" s="69" customFormat="1" ht="15" customHeight="1">
      <c r="A1" s="1967" t="s">
        <v>268</v>
      </c>
      <c r="B1" s="1967"/>
      <c r="C1" s="1967"/>
      <c r="D1" s="1967"/>
      <c r="E1" s="1967"/>
      <c r="F1" s="1967"/>
      <c r="G1" s="68"/>
      <c r="H1" s="68"/>
      <c r="I1" s="68"/>
      <c r="J1" s="68"/>
      <c r="K1" s="1546" t="s">
        <v>528</v>
      </c>
      <c r="L1" s="1546"/>
      <c r="M1" s="59"/>
    </row>
    <row r="2" spans="1:13" s="69" customFormat="1" ht="15" customHeight="1">
      <c r="A2" s="1968" t="s">
        <v>269</v>
      </c>
      <c r="B2" s="1968"/>
      <c r="C2" s="1968"/>
      <c r="D2" s="1968"/>
      <c r="E2" s="1968"/>
      <c r="F2" s="1968"/>
      <c r="G2" s="68"/>
      <c r="H2" s="68"/>
      <c r="I2" s="68"/>
      <c r="J2" s="68"/>
      <c r="K2" s="1552" t="s">
        <v>529</v>
      </c>
      <c r="L2" s="1552"/>
      <c r="M2" s="54"/>
    </row>
    <row r="3" spans="1:12" ht="14.25">
      <c r="A3" s="1559" t="s">
        <v>575</v>
      </c>
      <c r="B3" s="1559"/>
      <c r="C3" s="1559"/>
      <c r="D3" s="1559"/>
      <c r="E3" s="1559"/>
      <c r="J3" s="628"/>
      <c r="K3" s="628"/>
      <c r="L3" s="628"/>
    </row>
    <row r="4" spans="1:12" ht="14.25">
      <c r="A4" s="1649" t="s">
        <v>1244</v>
      </c>
      <c r="B4" s="1649"/>
      <c r="C4" s="1649"/>
      <c r="D4" s="1649"/>
      <c r="E4" s="854"/>
      <c r="J4" s="628"/>
      <c r="K4" s="628"/>
      <c r="L4" s="628"/>
    </row>
    <row r="5" spans="1:12" ht="12.75" customHeight="1">
      <c r="A5" s="1880" t="s">
        <v>1261</v>
      </c>
      <c r="B5" s="1881"/>
      <c r="C5" s="1822" t="s">
        <v>1245</v>
      </c>
      <c r="D5" s="1628"/>
      <c r="E5" s="1828"/>
      <c r="F5" s="1814" t="s">
        <v>1246</v>
      </c>
      <c r="G5" s="1628"/>
      <c r="H5" s="1628"/>
      <c r="I5" s="1628"/>
      <c r="J5" s="1628"/>
      <c r="K5" s="1628"/>
      <c r="L5" s="1628"/>
    </row>
    <row r="6" spans="1:12" ht="14.25">
      <c r="A6" s="1882"/>
      <c r="B6" s="1976"/>
      <c r="C6" s="1581"/>
      <c r="D6" s="1577"/>
      <c r="E6" s="1969"/>
      <c r="F6" s="1616"/>
      <c r="G6" s="1577"/>
      <c r="H6" s="1577"/>
      <c r="I6" s="1577"/>
      <c r="J6" s="1577"/>
      <c r="K6" s="1577"/>
      <c r="L6" s="1577"/>
    </row>
    <row r="7" spans="1:12" ht="12.75" customHeight="1">
      <c r="A7" s="1882"/>
      <c r="B7" s="1976"/>
      <c r="C7" s="1581"/>
      <c r="D7" s="1577"/>
      <c r="E7" s="1969"/>
      <c r="F7" s="1616"/>
      <c r="G7" s="1577"/>
      <c r="H7" s="1577"/>
      <c r="I7" s="1577"/>
      <c r="J7" s="1577"/>
      <c r="K7" s="1577"/>
      <c r="L7" s="1577"/>
    </row>
    <row r="8" spans="1:12" ht="14.25" customHeight="1" hidden="1">
      <c r="A8" s="1882"/>
      <c r="B8" s="1976"/>
      <c r="C8" s="1595"/>
      <c r="D8" s="1970"/>
      <c r="E8" s="1971"/>
      <c r="F8" s="1616"/>
      <c r="G8" s="1577"/>
      <c r="H8" s="1577"/>
      <c r="I8" s="1577"/>
      <c r="J8" s="1577"/>
      <c r="K8" s="1577"/>
      <c r="L8" s="1577"/>
    </row>
    <row r="9" spans="1:12" ht="74.25" customHeight="1">
      <c r="A9" s="1882"/>
      <c r="B9" s="1976"/>
      <c r="C9" s="1823" t="s">
        <v>1247</v>
      </c>
      <c r="D9" s="1630" t="s">
        <v>1248</v>
      </c>
      <c r="E9" s="1823" t="s">
        <v>1249</v>
      </c>
      <c r="F9" s="1823" t="s">
        <v>1250</v>
      </c>
      <c r="G9" s="1826" t="s">
        <v>1251</v>
      </c>
      <c r="H9" s="1812" t="s">
        <v>1252</v>
      </c>
      <c r="I9" s="1814" t="s">
        <v>1253</v>
      </c>
      <c r="J9" s="1814" t="s">
        <v>1254</v>
      </c>
      <c r="K9" s="1628"/>
      <c r="L9" s="1628"/>
    </row>
    <row r="10" spans="1:12" ht="14.25">
      <c r="A10" s="1882"/>
      <c r="B10" s="1976"/>
      <c r="C10" s="1640"/>
      <c r="D10" s="1581"/>
      <c r="E10" s="1640"/>
      <c r="F10" s="1640"/>
      <c r="G10" s="1744"/>
      <c r="H10" s="1584"/>
      <c r="I10" s="1616"/>
      <c r="J10" s="1616"/>
      <c r="K10" s="1577"/>
      <c r="L10" s="1577"/>
    </row>
    <row r="11" spans="1:12" ht="14.25" customHeight="1">
      <c r="A11" s="1882"/>
      <c r="B11" s="1976"/>
      <c r="C11" s="1640"/>
      <c r="D11" s="1581"/>
      <c r="E11" s="1640"/>
      <c r="F11" s="1640"/>
      <c r="G11" s="1744"/>
      <c r="H11" s="1584"/>
      <c r="I11" s="1616"/>
      <c r="J11" s="1823" t="s">
        <v>1255</v>
      </c>
      <c r="K11" s="1822" t="s">
        <v>1256</v>
      </c>
      <c r="L11" s="859"/>
    </row>
    <row r="12" spans="1:12" ht="14.25">
      <c r="A12" s="1882"/>
      <c r="B12" s="1976"/>
      <c r="C12" s="1640"/>
      <c r="D12" s="1581"/>
      <c r="E12" s="1640"/>
      <c r="F12" s="1640"/>
      <c r="G12" s="1744"/>
      <c r="H12" s="1584"/>
      <c r="I12" s="1616"/>
      <c r="J12" s="1640"/>
      <c r="K12" s="1581"/>
      <c r="L12" s="174"/>
    </row>
    <row r="13" spans="1:12" ht="14.25">
      <c r="A13" s="1882"/>
      <c r="B13" s="1976"/>
      <c r="C13" s="1640"/>
      <c r="D13" s="1581"/>
      <c r="E13" s="1640"/>
      <c r="F13" s="1640"/>
      <c r="G13" s="1744"/>
      <c r="H13" s="1584"/>
      <c r="I13" s="1616"/>
      <c r="J13" s="1640"/>
      <c r="K13" s="1581"/>
      <c r="L13" s="1814" t="s">
        <v>1257</v>
      </c>
    </row>
    <row r="14" spans="1:12" ht="24" customHeight="1">
      <c r="A14" s="1882"/>
      <c r="B14" s="1976"/>
      <c r="C14" s="1640"/>
      <c r="D14" s="1581"/>
      <c r="E14" s="1640"/>
      <c r="F14" s="1640"/>
      <c r="G14" s="1744"/>
      <c r="H14" s="1584"/>
      <c r="I14" s="1616"/>
      <c r="J14" s="1640"/>
      <c r="K14" s="1581"/>
      <c r="L14" s="1616"/>
    </row>
    <row r="15" spans="1:12" ht="14.25">
      <c r="A15" s="1882"/>
      <c r="B15" s="1976"/>
      <c r="C15" s="1640"/>
      <c r="D15" s="1581"/>
      <c r="E15" s="1640"/>
      <c r="F15" s="1640"/>
      <c r="G15" s="1744"/>
      <c r="H15" s="1584"/>
      <c r="I15" s="1616"/>
      <c r="J15" s="1640"/>
      <c r="K15" s="1581"/>
      <c r="L15" s="1616"/>
    </row>
    <row r="16" spans="1:12" ht="14.25">
      <c r="A16" s="1882"/>
      <c r="B16" s="1976"/>
      <c r="C16" s="1640"/>
      <c r="D16" s="1581"/>
      <c r="E16" s="1640"/>
      <c r="F16" s="1640"/>
      <c r="G16" s="1744"/>
      <c r="H16" s="1584"/>
      <c r="I16" s="1616"/>
      <c r="J16" s="1640"/>
      <c r="K16" s="1581"/>
      <c r="L16" s="1616"/>
    </row>
    <row r="17" spans="1:12" ht="14.25">
      <c r="A17" s="1882"/>
      <c r="B17" s="1976"/>
      <c r="C17" s="1640"/>
      <c r="D17" s="1581"/>
      <c r="E17" s="1640"/>
      <c r="F17" s="1640"/>
      <c r="G17" s="1744"/>
      <c r="H17" s="1584"/>
      <c r="I17" s="1616"/>
      <c r="J17" s="1640"/>
      <c r="K17" s="1634"/>
      <c r="L17" s="1975"/>
    </row>
    <row r="18" spans="1:12" ht="12.75" customHeight="1">
      <c r="A18" s="1882"/>
      <c r="B18" s="1976"/>
      <c r="C18" s="1822" t="s">
        <v>1258</v>
      </c>
      <c r="D18" s="1628"/>
      <c r="E18" s="1628"/>
      <c r="F18" s="1628"/>
      <c r="G18" s="1628"/>
      <c r="H18" s="1628"/>
      <c r="I18" s="1628"/>
      <c r="J18" s="1628"/>
      <c r="K18" s="1628"/>
      <c r="L18" s="1628"/>
    </row>
    <row r="19" spans="1:12" ht="12.75" customHeight="1">
      <c r="A19" s="1977"/>
      <c r="B19" s="1978"/>
      <c r="C19" s="1634"/>
      <c r="D19" s="1629"/>
      <c r="E19" s="1629"/>
      <c r="F19" s="1629"/>
      <c r="G19" s="1629"/>
      <c r="H19" s="1629"/>
      <c r="I19" s="1629"/>
      <c r="J19" s="1629"/>
      <c r="K19" s="1629"/>
      <c r="L19" s="1629"/>
    </row>
    <row r="20" spans="1:12" ht="14.25">
      <c r="A20" s="1876" t="s">
        <v>545</v>
      </c>
      <c r="B20" s="1876"/>
      <c r="C20" s="1876"/>
      <c r="D20" s="1876"/>
      <c r="E20" s="1876"/>
      <c r="F20" s="1876"/>
      <c r="G20" s="1876"/>
      <c r="H20" s="1876"/>
      <c r="I20" s="1876"/>
      <c r="J20" s="1876"/>
      <c r="K20" s="1876"/>
      <c r="L20" s="1876"/>
    </row>
    <row r="21" spans="1:12" ht="14.25">
      <c r="A21" s="1974" t="s">
        <v>281</v>
      </c>
      <c r="B21" s="1974"/>
      <c r="C21" s="1974"/>
      <c r="D21" s="1974"/>
      <c r="E21" s="1974"/>
      <c r="F21" s="1974"/>
      <c r="G21" s="1974"/>
      <c r="H21" s="1974"/>
      <c r="I21" s="1974"/>
      <c r="J21" s="1974"/>
      <c r="K21" s="1974"/>
      <c r="L21" s="1974"/>
    </row>
    <row r="22" spans="1:12" s="376" customFormat="1" ht="14.25" customHeight="1">
      <c r="A22" s="858">
        <v>2016</v>
      </c>
      <c r="B22" s="375" t="s">
        <v>231</v>
      </c>
      <c r="C22" s="330">
        <v>166.5</v>
      </c>
      <c r="D22" s="330">
        <v>56.7</v>
      </c>
      <c r="E22" s="330">
        <v>109.8</v>
      </c>
      <c r="F22" s="330">
        <v>209.5</v>
      </c>
      <c r="G22" s="330">
        <v>59.5</v>
      </c>
      <c r="H22" s="330">
        <v>51.4</v>
      </c>
      <c r="I22" s="330">
        <v>75.3</v>
      </c>
      <c r="J22" s="330">
        <v>23.4</v>
      </c>
      <c r="K22" s="330">
        <v>23</v>
      </c>
      <c r="L22" s="331">
        <v>15.2</v>
      </c>
    </row>
    <row r="23" spans="1:12" s="376" customFormat="1" ht="14.25" customHeight="1">
      <c r="A23" s="858"/>
      <c r="B23" s="375"/>
      <c r="C23" s="330"/>
      <c r="D23" s="330"/>
      <c r="E23" s="330"/>
      <c r="F23" s="330"/>
      <c r="G23" s="330"/>
      <c r="H23" s="330"/>
      <c r="I23" s="330"/>
      <c r="J23" s="330"/>
      <c r="K23" s="330"/>
      <c r="L23" s="331"/>
    </row>
    <row r="24" spans="1:12" s="376" customFormat="1" ht="14.25" customHeight="1">
      <c r="A24" s="858">
        <v>2017</v>
      </c>
      <c r="B24" s="375" t="s">
        <v>536</v>
      </c>
      <c r="C24" s="419" t="s">
        <v>482</v>
      </c>
      <c r="D24" s="419" t="s">
        <v>482</v>
      </c>
      <c r="E24" s="419" t="s">
        <v>482</v>
      </c>
      <c r="F24" s="330">
        <v>209.1</v>
      </c>
      <c r="G24" s="330">
        <v>49.4</v>
      </c>
      <c r="H24" s="330">
        <v>55.9</v>
      </c>
      <c r="I24" s="330">
        <v>78.9</v>
      </c>
      <c r="J24" s="330">
        <v>24.8</v>
      </c>
      <c r="K24" s="330">
        <v>24.5</v>
      </c>
      <c r="L24" s="331">
        <v>14.9</v>
      </c>
    </row>
    <row r="25" spans="1:12" s="376" customFormat="1" ht="14.25" customHeight="1">
      <c r="A25" s="858"/>
      <c r="B25" s="392" t="s">
        <v>632</v>
      </c>
      <c r="C25" s="330">
        <v>164.4</v>
      </c>
      <c r="D25" s="330">
        <v>57.2</v>
      </c>
      <c r="E25" s="330">
        <v>107.2</v>
      </c>
      <c r="F25" s="330">
        <v>222.9</v>
      </c>
      <c r="G25" s="330">
        <v>67.1</v>
      </c>
      <c r="H25" s="330">
        <v>56.7</v>
      </c>
      <c r="I25" s="330">
        <v>74.7</v>
      </c>
      <c r="J25" s="330">
        <v>24.5</v>
      </c>
      <c r="K25" s="330">
        <v>24.1</v>
      </c>
      <c r="L25" s="331">
        <v>15.9</v>
      </c>
    </row>
    <row r="26" spans="1:12" s="376" customFormat="1" ht="14.25" customHeight="1">
      <c r="A26" s="1001"/>
      <c r="B26" s="375" t="s">
        <v>231</v>
      </c>
      <c r="C26" s="330">
        <v>157</v>
      </c>
      <c r="D26" s="330">
        <v>54.3</v>
      </c>
      <c r="E26" s="330">
        <v>102.6</v>
      </c>
      <c r="F26" s="330">
        <v>228.4</v>
      </c>
      <c r="G26" s="330">
        <v>60.6</v>
      </c>
      <c r="H26" s="330">
        <v>62.6</v>
      </c>
      <c r="I26" s="330">
        <v>80.3</v>
      </c>
      <c r="J26" s="330">
        <v>25</v>
      </c>
      <c r="K26" s="330">
        <v>24.7</v>
      </c>
      <c r="L26" s="331">
        <v>16.8</v>
      </c>
    </row>
    <row r="27" spans="1:12" s="376" customFormat="1" ht="14.25" customHeight="1">
      <c r="A27" s="858"/>
      <c r="B27" s="375"/>
      <c r="C27" s="330"/>
      <c r="D27" s="330"/>
      <c r="E27" s="330"/>
      <c r="F27" s="330"/>
      <c r="G27" s="330"/>
      <c r="H27" s="330"/>
      <c r="I27" s="330"/>
      <c r="J27" s="330"/>
      <c r="K27" s="330"/>
      <c r="L27" s="331"/>
    </row>
    <row r="28" spans="1:12" s="376" customFormat="1" ht="14.25" customHeight="1">
      <c r="A28" s="858">
        <v>2018</v>
      </c>
      <c r="B28" s="375" t="s">
        <v>536</v>
      </c>
      <c r="C28" s="419" t="s">
        <v>482</v>
      </c>
      <c r="D28" s="419" t="s">
        <v>482</v>
      </c>
      <c r="E28" s="419" t="s">
        <v>482</v>
      </c>
      <c r="F28" s="330">
        <v>225.1</v>
      </c>
      <c r="G28" s="330">
        <v>59.9</v>
      </c>
      <c r="H28" s="330">
        <v>55</v>
      </c>
      <c r="I28" s="330">
        <v>85.5</v>
      </c>
      <c r="J28" s="330">
        <v>24.8</v>
      </c>
      <c r="K28" s="330">
        <v>24.4</v>
      </c>
      <c r="L28" s="331">
        <v>16.7</v>
      </c>
    </row>
    <row r="29" spans="1:12" s="376" customFormat="1" ht="14.25" customHeight="1">
      <c r="A29" s="858"/>
      <c r="B29" s="392" t="s">
        <v>632</v>
      </c>
      <c r="C29" s="419" t="s">
        <v>482</v>
      </c>
      <c r="D29" s="419" t="s">
        <v>482</v>
      </c>
      <c r="E29" s="419" t="s">
        <v>482</v>
      </c>
      <c r="F29" s="419" t="s">
        <v>482</v>
      </c>
      <c r="G29" s="419" t="s">
        <v>482</v>
      </c>
      <c r="H29" s="419" t="s">
        <v>482</v>
      </c>
      <c r="I29" s="419" t="s">
        <v>482</v>
      </c>
      <c r="J29" s="419" t="s">
        <v>482</v>
      </c>
      <c r="K29" s="419" t="s">
        <v>482</v>
      </c>
      <c r="L29" s="1426" t="s">
        <v>482</v>
      </c>
    </row>
    <row r="30" spans="1:12" s="376" customFormat="1" ht="14.25" customHeight="1">
      <c r="A30" s="857"/>
      <c r="B30" s="1002" t="s">
        <v>633</v>
      </c>
      <c r="C30" s="419" t="s">
        <v>481</v>
      </c>
      <c r="D30" s="419" t="s">
        <v>481</v>
      </c>
      <c r="E30" s="419" t="s">
        <v>481</v>
      </c>
      <c r="F30" s="419" t="s">
        <v>481</v>
      </c>
      <c r="G30" s="419" t="s">
        <v>481</v>
      </c>
      <c r="H30" s="419" t="s">
        <v>481</v>
      </c>
      <c r="I30" s="419" t="s">
        <v>481</v>
      </c>
      <c r="J30" s="419" t="s">
        <v>481</v>
      </c>
      <c r="K30" s="419" t="s">
        <v>481</v>
      </c>
      <c r="L30" s="1426" t="s">
        <v>481</v>
      </c>
    </row>
    <row r="31" spans="1:12" s="376" customFormat="1" ht="14.25" customHeight="1">
      <c r="A31" s="857"/>
      <c r="B31" s="1002" t="s">
        <v>634</v>
      </c>
      <c r="C31" s="419" t="s">
        <v>481</v>
      </c>
      <c r="D31" s="419" t="s">
        <v>481</v>
      </c>
      <c r="E31" s="419" t="s">
        <v>481</v>
      </c>
      <c r="F31" s="419" t="s">
        <v>481</v>
      </c>
      <c r="G31" s="419" t="s">
        <v>481</v>
      </c>
      <c r="H31" s="419" t="s">
        <v>481</v>
      </c>
      <c r="I31" s="419" t="s">
        <v>481</v>
      </c>
      <c r="J31" s="419" t="s">
        <v>481</v>
      </c>
      <c r="K31" s="419" t="s">
        <v>481</v>
      </c>
      <c r="L31" s="1426" t="s">
        <v>481</v>
      </c>
    </row>
    <row r="32" spans="1:12" s="376" customFormat="1" ht="9" customHeight="1">
      <c r="A32" s="377"/>
      <c r="B32" s="378"/>
      <c r="C32" s="379"/>
      <c r="D32" s="379"/>
      <c r="E32" s="379"/>
      <c r="F32" s="379"/>
      <c r="G32" s="379"/>
      <c r="H32" s="379"/>
      <c r="I32" s="379"/>
      <c r="J32" s="379"/>
      <c r="K32" s="379"/>
      <c r="L32" s="379"/>
    </row>
    <row r="33" spans="1:12" s="376" customFormat="1" ht="12.75" customHeight="1">
      <c r="A33" s="1972" t="s">
        <v>1740</v>
      </c>
      <c r="B33" s="1972"/>
      <c r="C33" s="1972"/>
      <c r="D33" s="1972"/>
      <c r="E33" s="1972"/>
      <c r="F33" s="1972"/>
      <c r="G33" s="1972"/>
      <c r="H33" s="1972"/>
      <c r="I33" s="1972"/>
      <c r="J33" s="1972"/>
      <c r="K33" s="1972"/>
      <c r="L33" s="1972"/>
    </row>
    <row r="34" spans="1:12" s="376" customFormat="1" ht="12.75" customHeight="1">
      <c r="A34" s="1973" t="s">
        <v>1737</v>
      </c>
      <c r="B34" s="1973"/>
      <c r="C34" s="1973"/>
      <c r="D34" s="1973"/>
      <c r="E34" s="1973"/>
      <c r="F34" s="1973"/>
      <c r="G34" s="1973"/>
      <c r="H34" s="1973"/>
      <c r="I34" s="1973"/>
      <c r="J34" s="1973"/>
      <c r="K34" s="1973"/>
      <c r="L34" s="1973"/>
    </row>
    <row r="35" spans="1:12" s="13" customFormat="1" ht="12.75" customHeight="1">
      <c r="A35" s="855"/>
      <c r="B35" s="855"/>
      <c r="C35" s="855"/>
      <c r="D35" s="855"/>
      <c r="E35" s="855"/>
      <c r="F35" s="855"/>
      <c r="G35" s="855"/>
      <c r="H35" s="855"/>
      <c r="I35" s="855"/>
      <c r="J35" s="855"/>
      <c r="K35" s="855"/>
      <c r="L35" s="855"/>
    </row>
  </sheetData>
  <mergeCells count="25">
    <mergeCell ref="A33:L33"/>
    <mergeCell ref="A34:L34"/>
    <mergeCell ref="A21:L21"/>
    <mergeCell ref="J9:L10"/>
    <mergeCell ref="J11:J17"/>
    <mergeCell ref="K11:K17"/>
    <mergeCell ref="L13:L17"/>
    <mergeCell ref="C18:L19"/>
    <mergeCell ref="A20:L20"/>
    <mergeCell ref="A5:B19"/>
    <mergeCell ref="A4:D4"/>
    <mergeCell ref="C5:E8"/>
    <mergeCell ref="F5:L8"/>
    <mergeCell ref="C9:C17"/>
    <mergeCell ref="D9:D17"/>
    <mergeCell ref="E9:E17"/>
    <mergeCell ref="F9:F17"/>
    <mergeCell ref="G9:G17"/>
    <mergeCell ref="H9:H17"/>
    <mergeCell ref="I9:I17"/>
    <mergeCell ref="A1:F1"/>
    <mergeCell ref="K1:L1"/>
    <mergeCell ref="A2:F2"/>
    <mergeCell ref="K2:L2"/>
    <mergeCell ref="A3:E3"/>
  </mergeCells>
  <hyperlinks>
    <hyperlink ref="K1:L1" location="'Spis tablic     List of tables'!A71" display="Powrót do spisu tablic"/>
    <hyperlink ref="K2:L2" location="'Spis tablic     List of tables'!A72"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topLeftCell="A1">
      <selection activeCell="A3" sqref="A3:B22"/>
    </sheetView>
  </sheetViews>
  <sheetFormatPr defaultColWidth="9" defaultRowHeight="14.25"/>
  <cols>
    <col min="1" max="1" width="9.59765625" style="13" customWidth="1"/>
    <col min="2" max="2" width="12.59765625" style="13" customWidth="1"/>
    <col min="3" max="13" width="10.09765625" style="13" customWidth="1"/>
    <col min="14" max="16384" width="9" style="13" customWidth="1"/>
  </cols>
  <sheetData>
    <row r="1" spans="1:12" ht="14.25">
      <c r="A1" s="1559" t="s">
        <v>574</v>
      </c>
      <c r="B1" s="1559"/>
      <c r="C1" s="1559"/>
      <c r="D1" s="1559"/>
      <c r="E1" s="1559"/>
      <c r="K1" s="1546" t="s">
        <v>528</v>
      </c>
      <c r="L1" s="1546"/>
    </row>
    <row r="2" spans="1:12" ht="14.25">
      <c r="A2" s="1649" t="s">
        <v>1259</v>
      </c>
      <c r="B2" s="1649"/>
      <c r="C2" s="1649"/>
      <c r="D2" s="1649"/>
      <c r="E2" s="854"/>
      <c r="K2" s="1552" t="s">
        <v>529</v>
      </c>
      <c r="L2" s="1552"/>
    </row>
    <row r="3" spans="1:12" ht="14.25">
      <c r="A3" s="1880" t="s">
        <v>1260</v>
      </c>
      <c r="B3" s="1881"/>
      <c r="C3" s="1822" t="s">
        <v>1245</v>
      </c>
      <c r="D3" s="1628"/>
      <c r="E3" s="1828"/>
      <c r="F3" s="1814" t="s">
        <v>1246</v>
      </c>
      <c r="G3" s="1628"/>
      <c r="H3" s="1628"/>
      <c r="I3" s="1628"/>
      <c r="J3" s="1628"/>
      <c r="K3" s="1628"/>
      <c r="L3" s="1628"/>
    </row>
    <row r="4" spans="1:12" ht="14.25">
      <c r="A4" s="1882"/>
      <c r="B4" s="1976"/>
      <c r="C4" s="1581"/>
      <c r="D4" s="1577"/>
      <c r="E4" s="1969"/>
      <c r="F4" s="1616"/>
      <c r="G4" s="1577"/>
      <c r="H4" s="1577"/>
      <c r="I4" s="1577"/>
      <c r="J4" s="1577"/>
      <c r="K4" s="1577"/>
      <c r="L4" s="1577"/>
    </row>
    <row r="5" spans="1:12" ht="14.25">
      <c r="A5" s="1882"/>
      <c r="B5" s="1976"/>
      <c r="C5" s="1581"/>
      <c r="D5" s="1577"/>
      <c r="E5" s="1969"/>
      <c r="F5" s="1616"/>
      <c r="G5" s="1577"/>
      <c r="H5" s="1577"/>
      <c r="I5" s="1577"/>
      <c r="J5" s="1577"/>
      <c r="K5" s="1577"/>
      <c r="L5" s="1577"/>
    </row>
    <row r="6" spans="1:12" ht="14.25">
      <c r="A6" s="1882"/>
      <c r="B6" s="1976"/>
      <c r="C6" s="1581"/>
      <c r="D6" s="1577"/>
      <c r="E6" s="1969"/>
      <c r="F6" s="1616"/>
      <c r="G6" s="1577"/>
      <c r="H6" s="1577"/>
      <c r="I6" s="1577"/>
      <c r="J6" s="1577"/>
      <c r="K6" s="1577"/>
      <c r="L6" s="1577"/>
    </row>
    <row r="7" spans="1:12" ht="14.25">
      <c r="A7" s="1882"/>
      <c r="B7" s="1976"/>
      <c r="C7" s="1595"/>
      <c r="D7" s="1970"/>
      <c r="E7" s="1971"/>
      <c r="F7" s="1616"/>
      <c r="G7" s="1577"/>
      <c r="H7" s="1577"/>
      <c r="I7" s="1577"/>
      <c r="J7" s="1577"/>
      <c r="K7" s="1577"/>
      <c r="L7" s="1577"/>
    </row>
    <row r="8" spans="1:12" ht="14.25">
      <c r="A8" s="1882"/>
      <c r="B8" s="1976"/>
      <c r="C8" s="1823" t="s">
        <v>1263</v>
      </c>
      <c r="D8" s="1630" t="s">
        <v>1264</v>
      </c>
      <c r="E8" s="1823" t="s">
        <v>1265</v>
      </c>
      <c r="F8" s="1823" t="s">
        <v>1266</v>
      </c>
      <c r="G8" s="1826" t="s">
        <v>1251</v>
      </c>
      <c r="H8" s="1812" t="s">
        <v>1267</v>
      </c>
      <c r="I8" s="1814" t="s">
        <v>1268</v>
      </c>
      <c r="J8" s="1814" t="s">
        <v>1254</v>
      </c>
      <c r="K8" s="1628"/>
      <c r="L8" s="1628"/>
    </row>
    <row r="9" spans="1:12" ht="14.25">
      <c r="A9" s="1882"/>
      <c r="B9" s="1976"/>
      <c r="C9" s="1640"/>
      <c r="D9" s="1581"/>
      <c r="E9" s="1640"/>
      <c r="F9" s="1640"/>
      <c r="G9" s="1744"/>
      <c r="H9" s="1584"/>
      <c r="I9" s="1616"/>
      <c r="J9" s="1616"/>
      <c r="K9" s="1577"/>
      <c r="L9" s="1577"/>
    </row>
    <row r="10" spans="1:12" ht="14.25">
      <c r="A10" s="1882"/>
      <c r="B10" s="1976"/>
      <c r="C10" s="1640"/>
      <c r="D10" s="1581"/>
      <c r="E10" s="1640"/>
      <c r="F10" s="1640"/>
      <c r="G10" s="1744"/>
      <c r="H10" s="1584"/>
      <c r="I10" s="1616"/>
      <c r="J10" s="1616"/>
      <c r="K10" s="1577"/>
      <c r="L10" s="1577"/>
    </row>
    <row r="11" spans="1:12" ht="14.25" customHeight="1">
      <c r="A11" s="1882"/>
      <c r="B11" s="1976"/>
      <c r="C11" s="1640"/>
      <c r="D11" s="1581"/>
      <c r="E11" s="1640"/>
      <c r="F11" s="1640"/>
      <c r="G11" s="1744"/>
      <c r="H11" s="1584"/>
      <c r="I11" s="1616"/>
      <c r="J11" s="1823" t="s">
        <v>1269</v>
      </c>
      <c r="K11" s="1822" t="s">
        <v>1270</v>
      </c>
      <c r="L11" s="859"/>
    </row>
    <row r="12" spans="1:12" ht="14.25">
      <c r="A12" s="1882"/>
      <c r="B12" s="1976"/>
      <c r="C12" s="1640"/>
      <c r="D12" s="1581"/>
      <c r="E12" s="1640"/>
      <c r="F12" s="1640"/>
      <c r="G12" s="1744"/>
      <c r="H12" s="1584"/>
      <c r="I12" s="1616"/>
      <c r="J12" s="1640"/>
      <c r="K12" s="1581"/>
      <c r="L12" s="174"/>
    </row>
    <row r="13" spans="1:12" ht="14.25">
      <c r="A13" s="1882"/>
      <c r="B13" s="1976"/>
      <c r="C13" s="1640"/>
      <c r="D13" s="1581"/>
      <c r="E13" s="1640"/>
      <c r="F13" s="1640"/>
      <c r="G13" s="1744"/>
      <c r="H13" s="1584"/>
      <c r="I13" s="1616"/>
      <c r="J13" s="1640"/>
      <c r="K13" s="1581"/>
      <c r="L13" s="1814" t="s">
        <v>1271</v>
      </c>
    </row>
    <row r="14" spans="1:12" ht="14.25">
      <c r="A14" s="1882"/>
      <c r="B14" s="1976"/>
      <c r="C14" s="1640"/>
      <c r="D14" s="1581"/>
      <c r="E14" s="1640"/>
      <c r="F14" s="1640"/>
      <c r="G14" s="1744"/>
      <c r="H14" s="1584"/>
      <c r="I14" s="1616"/>
      <c r="J14" s="1640"/>
      <c r="K14" s="1581"/>
      <c r="L14" s="1616"/>
    </row>
    <row r="15" spans="1:12" ht="14.25" customHeight="1">
      <c r="A15" s="1882"/>
      <c r="B15" s="1976"/>
      <c r="C15" s="1640"/>
      <c r="D15" s="1581"/>
      <c r="E15" s="1640"/>
      <c r="F15" s="1640"/>
      <c r="G15" s="1744"/>
      <c r="H15" s="1584"/>
      <c r="I15" s="1616"/>
      <c r="J15" s="1640"/>
      <c r="K15" s="1581"/>
      <c r="L15" s="1616"/>
    </row>
    <row r="16" spans="1:12" ht="14.25">
      <c r="A16" s="1882"/>
      <c r="B16" s="1976"/>
      <c r="C16" s="1640"/>
      <c r="D16" s="1581"/>
      <c r="E16" s="1640"/>
      <c r="F16" s="1640"/>
      <c r="G16" s="1744"/>
      <c r="H16" s="1584"/>
      <c r="I16" s="1616"/>
      <c r="J16" s="1640"/>
      <c r="K16" s="1581"/>
      <c r="L16" s="1616"/>
    </row>
    <row r="17" spans="1:12" ht="14.25">
      <c r="A17" s="1882"/>
      <c r="B17" s="1976"/>
      <c r="C17" s="1640"/>
      <c r="D17" s="1581"/>
      <c r="E17" s="1640"/>
      <c r="F17" s="1640"/>
      <c r="G17" s="1744"/>
      <c r="H17" s="1584"/>
      <c r="I17" s="1616"/>
      <c r="J17" s="1640"/>
      <c r="K17" s="1581"/>
      <c r="L17" s="1616"/>
    </row>
    <row r="18" spans="1:12" ht="14.25">
      <c r="A18" s="1882"/>
      <c r="B18" s="1976"/>
      <c r="C18" s="1640"/>
      <c r="D18" s="1581"/>
      <c r="E18" s="1640"/>
      <c r="F18" s="1640"/>
      <c r="G18" s="1744"/>
      <c r="H18" s="1584"/>
      <c r="I18" s="1616"/>
      <c r="J18" s="1640"/>
      <c r="K18" s="1581"/>
      <c r="L18" s="1616"/>
    </row>
    <row r="19" spans="1:12" ht="14.25">
      <c r="A19" s="1882"/>
      <c r="B19" s="1976"/>
      <c r="C19" s="1640"/>
      <c r="D19" s="1581"/>
      <c r="E19" s="1640"/>
      <c r="F19" s="1640"/>
      <c r="G19" s="1744"/>
      <c r="H19" s="1584"/>
      <c r="I19" s="1616"/>
      <c r="J19" s="1640"/>
      <c r="K19" s="1581"/>
      <c r="L19" s="1616"/>
    </row>
    <row r="20" spans="1:12" ht="14.25">
      <c r="A20" s="1882"/>
      <c r="B20" s="1976"/>
      <c r="C20" s="1641"/>
      <c r="D20" s="1634"/>
      <c r="E20" s="1641"/>
      <c r="F20" s="1641"/>
      <c r="G20" s="1981"/>
      <c r="H20" s="1979"/>
      <c r="I20" s="1975"/>
      <c r="J20" s="1641"/>
      <c r="K20" s="1634"/>
      <c r="L20" s="1975"/>
    </row>
    <row r="21" spans="1:12" ht="14.25">
      <c r="A21" s="1882"/>
      <c r="B21" s="1976"/>
      <c r="C21" s="1822" t="s">
        <v>1272</v>
      </c>
      <c r="D21" s="1628"/>
      <c r="E21" s="1628"/>
      <c r="F21" s="1628"/>
      <c r="G21" s="1628"/>
      <c r="H21" s="1628"/>
      <c r="I21" s="1628"/>
      <c r="J21" s="1628"/>
      <c r="K21" s="1628"/>
      <c r="L21" s="1628"/>
    </row>
    <row r="22" spans="1:12" ht="14.25">
      <c r="A22" s="1977"/>
      <c r="B22" s="1978"/>
      <c r="C22" s="1634"/>
      <c r="D22" s="1629"/>
      <c r="E22" s="1629"/>
      <c r="F22" s="1629"/>
      <c r="G22" s="1629"/>
      <c r="H22" s="1629"/>
      <c r="I22" s="1629"/>
      <c r="J22" s="1629"/>
      <c r="K22" s="1629"/>
      <c r="L22" s="1629"/>
    </row>
    <row r="23" spans="1:12" ht="24.95" customHeight="1">
      <c r="A23" s="1980" t="s">
        <v>1273</v>
      </c>
      <c r="B23" s="1980"/>
      <c r="C23" s="1980"/>
      <c r="D23" s="1980"/>
      <c r="E23" s="1980"/>
      <c r="F23" s="1980"/>
      <c r="G23" s="1980"/>
      <c r="H23" s="1980"/>
      <c r="I23" s="1980"/>
      <c r="J23" s="1980"/>
      <c r="K23" s="1980"/>
      <c r="L23" s="1980"/>
    </row>
    <row r="24" spans="1:12" s="376" customFormat="1" ht="14.25" customHeight="1">
      <c r="A24" s="858">
        <v>2016</v>
      </c>
      <c r="B24" s="375" t="s">
        <v>231</v>
      </c>
      <c r="C24" s="330">
        <v>165.5</v>
      </c>
      <c r="D24" s="330">
        <v>56.2</v>
      </c>
      <c r="E24" s="330">
        <v>109.3</v>
      </c>
      <c r="F24" s="330">
        <v>191.1</v>
      </c>
      <c r="G24" s="330">
        <v>48.5</v>
      </c>
      <c r="H24" s="330">
        <v>47.8</v>
      </c>
      <c r="I24" s="330">
        <v>74</v>
      </c>
      <c r="J24" s="330">
        <v>20.8</v>
      </c>
      <c r="K24" s="330">
        <v>20.5</v>
      </c>
      <c r="L24" s="331">
        <v>13.4</v>
      </c>
    </row>
    <row r="25" spans="1:12" s="376" customFormat="1" ht="14.25" customHeight="1">
      <c r="A25" s="858"/>
      <c r="B25" s="375"/>
      <c r="C25" s="330"/>
      <c r="D25" s="330"/>
      <c r="E25" s="330"/>
      <c r="F25" s="330"/>
      <c r="G25" s="330"/>
      <c r="H25" s="330"/>
      <c r="I25" s="330"/>
      <c r="J25" s="330"/>
      <c r="K25" s="330"/>
      <c r="L25" s="331"/>
    </row>
    <row r="26" spans="1:12" s="376" customFormat="1" ht="14.25" customHeight="1">
      <c r="A26" s="858">
        <v>2017</v>
      </c>
      <c r="B26" s="375" t="s">
        <v>536</v>
      </c>
      <c r="C26" s="419" t="s">
        <v>482</v>
      </c>
      <c r="D26" s="419" t="s">
        <v>482</v>
      </c>
      <c r="E26" s="419" t="s">
        <v>482</v>
      </c>
      <c r="F26" s="330">
        <v>205.5</v>
      </c>
      <c r="G26" s="330">
        <v>47.7</v>
      </c>
      <c r="H26" s="330">
        <v>54.8</v>
      </c>
      <c r="I26" s="330">
        <v>78.4</v>
      </c>
      <c r="J26" s="330">
        <v>24.5</v>
      </c>
      <c r="K26" s="330">
        <v>24.2</v>
      </c>
      <c r="L26" s="331">
        <v>14.7</v>
      </c>
    </row>
    <row r="27" spans="1:12" s="376" customFormat="1" ht="14.25" customHeight="1">
      <c r="A27" s="858"/>
      <c r="B27" s="392" t="s">
        <v>632</v>
      </c>
      <c r="C27" s="330">
        <v>163.4</v>
      </c>
      <c r="D27" s="330">
        <v>56.7</v>
      </c>
      <c r="E27" s="330">
        <v>106.7</v>
      </c>
      <c r="F27" s="330">
        <v>205.5</v>
      </c>
      <c r="G27" s="330">
        <v>57.3</v>
      </c>
      <c r="H27" s="330">
        <v>51.9</v>
      </c>
      <c r="I27" s="330">
        <v>74.4</v>
      </c>
      <c r="J27" s="330">
        <v>22</v>
      </c>
      <c r="K27" s="330">
        <v>21.7</v>
      </c>
      <c r="L27" s="331">
        <v>14.3</v>
      </c>
    </row>
    <row r="28" spans="1:12" s="376" customFormat="1" ht="14.25" customHeight="1">
      <c r="A28" s="1001"/>
      <c r="B28" s="375" t="s">
        <v>231</v>
      </c>
      <c r="C28" s="330">
        <v>156</v>
      </c>
      <c r="D28" s="330">
        <v>53.9</v>
      </c>
      <c r="E28" s="330">
        <v>102.1</v>
      </c>
      <c r="F28" s="330">
        <v>212.9</v>
      </c>
      <c r="G28" s="330">
        <v>54.1</v>
      </c>
      <c r="H28" s="330">
        <v>56.7</v>
      </c>
      <c r="I28" s="330">
        <v>79.6</v>
      </c>
      <c r="J28" s="330">
        <v>22.5</v>
      </c>
      <c r="K28" s="330">
        <v>22.3</v>
      </c>
      <c r="L28" s="331">
        <v>14.6</v>
      </c>
    </row>
    <row r="29" spans="1:12" s="376" customFormat="1" ht="14.25" customHeight="1">
      <c r="A29" s="858"/>
      <c r="B29" s="375"/>
      <c r="C29" s="330"/>
      <c r="D29" s="330"/>
      <c r="E29" s="330"/>
      <c r="F29" s="330"/>
      <c r="G29" s="330"/>
      <c r="H29" s="330"/>
      <c r="I29" s="330"/>
      <c r="J29" s="330"/>
      <c r="K29" s="330"/>
      <c r="L29" s="331"/>
    </row>
    <row r="30" spans="1:12" s="376" customFormat="1" ht="14.25" customHeight="1">
      <c r="A30" s="858">
        <v>2018</v>
      </c>
      <c r="B30" s="375" t="s">
        <v>536</v>
      </c>
      <c r="C30" s="419" t="s">
        <v>482</v>
      </c>
      <c r="D30" s="419" t="s">
        <v>482</v>
      </c>
      <c r="E30" s="419" t="s">
        <v>482</v>
      </c>
      <c r="F30" s="330">
        <v>203.6</v>
      </c>
      <c r="G30" s="330">
        <v>48.8</v>
      </c>
      <c r="H30" s="330">
        <v>47.6</v>
      </c>
      <c r="I30" s="330">
        <v>85.1</v>
      </c>
      <c r="J30" s="330">
        <v>22.2</v>
      </c>
      <c r="K30" s="330">
        <v>21.8</v>
      </c>
      <c r="L30" s="331">
        <v>14.6</v>
      </c>
    </row>
    <row r="31" spans="1:12" s="376" customFormat="1" ht="14.25" customHeight="1">
      <c r="A31" s="858"/>
      <c r="B31" s="392" t="s">
        <v>632</v>
      </c>
      <c r="C31" s="419" t="s">
        <v>482</v>
      </c>
      <c r="D31" s="419" t="s">
        <v>482</v>
      </c>
      <c r="E31" s="419" t="s">
        <v>482</v>
      </c>
      <c r="F31" s="419" t="s">
        <v>482</v>
      </c>
      <c r="G31" s="419" t="s">
        <v>482</v>
      </c>
      <c r="H31" s="419" t="s">
        <v>482</v>
      </c>
      <c r="I31" s="419" t="s">
        <v>482</v>
      </c>
      <c r="J31" s="419" t="s">
        <v>482</v>
      </c>
      <c r="K31" s="419" t="s">
        <v>482</v>
      </c>
      <c r="L31" s="1426" t="s">
        <v>482</v>
      </c>
    </row>
    <row r="32" spans="1:12" s="376" customFormat="1" ht="14.25" customHeight="1">
      <c r="A32" s="857"/>
      <c r="B32" s="1002" t="s">
        <v>633</v>
      </c>
      <c r="C32" s="419" t="s">
        <v>481</v>
      </c>
      <c r="D32" s="419" t="s">
        <v>481</v>
      </c>
      <c r="E32" s="419" t="s">
        <v>481</v>
      </c>
      <c r="F32" s="419" t="s">
        <v>481</v>
      </c>
      <c r="G32" s="419" t="s">
        <v>481</v>
      </c>
      <c r="H32" s="419" t="s">
        <v>481</v>
      </c>
      <c r="I32" s="419" t="s">
        <v>481</v>
      </c>
      <c r="J32" s="419" t="s">
        <v>481</v>
      </c>
      <c r="K32" s="419" t="s">
        <v>481</v>
      </c>
      <c r="L32" s="1426" t="s">
        <v>481</v>
      </c>
    </row>
    <row r="33" spans="1:12" s="376" customFormat="1" ht="14.25" customHeight="1">
      <c r="A33" s="857"/>
      <c r="B33" s="1002" t="s">
        <v>634</v>
      </c>
      <c r="C33" s="419" t="s">
        <v>481</v>
      </c>
      <c r="D33" s="419" t="s">
        <v>481</v>
      </c>
      <c r="E33" s="419" t="s">
        <v>481</v>
      </c>
      <c r="F33" s="419" t="s">
        <v>481</v>
      </c>
      <c r="G33" s="419" t="s">
        <v>481</v>
      </c>
      <c r="H33" s="419" t="s">
        <v>481</v>
      </c>
      <c r="I33" s="419" t="s">
        <v>481</v>
      </c>
      <c r="J33" s="419" t="s">
        <v>481</v>
      </c>
      <c r="K33" s="419" t="s">
        <v>481</v>
      </c>
      <c r="L33" s="1426" t="s">
        <v>481</v>
      </c>
    </row>
    <row r="34" spans="1:12" s="376" customFormat="1" ht="9" customHeight="1">
      <c r="A34" s="377"/>
      <c r="B34" s="378"/>
      <c r="C34" s="379"/>
      <c r="D34" s="379"/>
      <c r="E34" s="379"/>
      <c r="F34" s="379"/>
      <c r="G34" s="379"/>
      <c r="H34" s="379"/>
      <c r="I34" s="379"/>
      <c r="J34" s="379"/>
      <c r="K34" s="379"/>
      <c r="L34" s="379"/>
    </row>
    <row r="35" spans="1:12" s="376" customFormat="1" ht="12.75" customHeight="1">
      <c r="A35" s="1972" t="s">
        <v>1748</v>
      </c>
      <c r="B35" s="1972"/>
      <c r="C35" s="1972"/>
      <c r="D35" s="1972"/>
      <c r="E35" s="1972"/>
      <c r="F35" s="1972"/>
      <c r="G35" s="1972"/>
      <c r="H35" s="1972"/>
      <c r="I35" s="1972"/>
      <c r="J35" s="1972"/>
      <c r="K35" s="1972"/>
      <c r="L35" s="1972"/>
    </row>
    <row r="36" spans="1:12" s="376" customFormat="1" ht="12.75" customHeight="1">
      <c r="A36" s="1973" t="s">
        <v>1749</v>
      </c>
      <c r="B36" s="1973"/>
      <c r="C36" s="1973"/>
      <c r="D36" s="1973"/>
      <c r="E36" s="1973"/>
      <c r="F36" s="1973"/>
      <c r="G36" s="1973"/>
      <c r="H36" s="1973"/>
      <c r="I36" s="1973"/>
      <c r="J36" s="1973"/>
      <c r="K36" s="1973"/>
      <c r="L36" s="1973"/>
    </row>
  </sheetData>
  <mergeCells count="22">
    <mergeCell ref="A35:L35"/>
    <mergeCell ref="A36:L36"/>
    <mergeCell ref="J8:L10"/>
    <mergeCell ref="J11:J20"/>
    <mergeCell ref="C21:L22"/>
    <mergeCell ref="A23:L23"/>
    <mergeCell ref="F8:F20"/>
    <mergeCell ref="G8:G20"/>
    <mergeCell ref="K11:K20"/>
    <mergeCell ref="L13:L20"/>
    <mergeCell ref="D8:D20"/>
    <mergeCell ref="E8:E20"/>
    <mergeCell ref="A1:E1"/>
    <mergeCell ref="K1:L1"/>
    <mergeCell ref="A2:D2"/>
    <mergeCell ref="K2:L2"/>
    <mergeCell ref="A3:B22"/>
    <mergeCell ref="C3:E7"/>
    <mergeCell ref="H8:H20"/>
    <mergeCell ref="I8:I20"/>
    <mergeCell ref="F3:L7"/>
    <mergeCell ref="C8:C20"/>
  </mergeCells>
  <hyperlinks>
    <hyperlink ref="K1:L1" location="'Spis tablic     List of tables'!A73" display="Powrót do spisu tablic"/>
    <hyperlink ref="K2:L2" location="'Spis tablic     List of tables'!A73"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
  <sheetViews>
    <sheetView showGridLines="0" workbookViewId="0" topLeftCell="A1">
      <selection activeCell="A3" sqref="A3:B5"/>
    </sheetView>
  </sheetViews>
  <sheetFormatPr defaultColWidth="9" defaultRowHeight="14.25"/>
  <cols>
    <col min="1" max="1" width="8.59765625" style="22" customWidth="1"/>
    <col min="2" max="2" width="13.59765625" style="22" customWidth="1"/>
    <col min="3" max="5" width="14.59765625" style="22" customWidth="1"/>
    <col min="6" max="6" width="11.19921875" style="22" bestFit="1" customWidth="1"/>
    <col min="7" max="8" width="14.59765625" style="22" customWidth="1"/>
    <col min="9" max="9" width="13.59765625" style="22" customWidth="1"/>
    <col min="10" max="10" width="10.19921875" style="22" bestFit="1" customWidth="1"/>
    <col min="11" max="11" width="9.09765625" style="22" customWidth="1"/>
    <col min="12" max="14" width="10.19921875" style="22" bestFit="1" customWidth="1"/>
    <col min="15" max="16384" width="9" style="22" customWidth="1"/>
  </cols>
  <sheetData>
    <row r="1" spans="1:9" s="49" customFormat="1" ht="14.85" customHeight="1">
      <c r="A1" s="1935" t="s">
        <v>573</v>
      </c>
      <c r="B1" s="1935"/>
      <c r="C1" s="1935"/>
      <c r="D1" s="1935"/>
      <c r="E1" s="1935"/>
      <c r="F1" s="1935"/>
      <c r="G1" s="882"/>
      <c r="H1" s="1650" t="s">
        <v>528</v>
      </c>
      <c r="I1" s="1650"/>
    </row>
    <row r="2" spans="1:9" s="49" customFormat="1" ht="14.85" customHeight="1">
      <c r="A2" s="1986" t="s">
        <v>1274</v>
      </c>
      <c r="B2" s="1986"/>
      <c r="C2" s="1986"/>
      <c r="D2" s="1986"/>
      <c r="E2" s="1986"/>
      <c r="F2" s="1986"/>
      <c r="G2" s="1986"/>
      <c r="H2" s="1552" t="s">
        <v>529</v>
      </c>
      <c r="I2" s="1552"/>
    </row>
    <row r="3" spans="1:9" s="31" customFormat="1" ht="14.1" customHeight="1">
      <c r="A3" s="1841" t="s">
        <v>1275</v>
      </c>
      <c r="B3" s="1842"/>
      <c r="C3" s="886"/>
      <c r="D3" s="887"/>
      <c r="E3" s="888"/>
      <c r="F3" s="886"/>
      <c r="G3" s="887"/>
      <c r="H3" s="887"/>
      <c r="I3" s="812"/>
    </row>
    <row r="4" spans="1:9" s="31" customFormat="1" ht="55.5" customHeight="1">
      <c r="A4" s="1657"/>
      <c r="B4" s="1987"/>
      <c r="C4" s="881" t="s">
        <v>1276</v>
      </c>
      <c r="D4" s="813" t="s">
        <v>1187</v>
      </c>
      <c r="E4" s="814" t="s">
        <v>1188</v>
      </c>
      <c r="F4" s="881" t="s">
        <v>1277</v>
      </c>
      <c r="G4" s="813" t="s">
        <v>1278</v>
      </c>
      <c r="H4" s="813" t="s">
        <v>1279</v>
      </c>
      <c r="I4" s="883" t="s">
        <v>1280</v>
      </c>
    </row>
    <row r="5" spans="1:9" s="31" customFormat="1" ht="32.25" customHeight="1">
      <c r="A5" s="1988"/>
      <c r="B5" s="1989"/>
      <c r="C5" s="1866" t="s">
        <v>1281</v>
      </c>
      <c r="D5" s="1867"/>
      <c r="E5" s="1869"/>
      <c r="F5" s="1682" t="s">
        <v>1282</v>
      </c>
      <c r="G5" s="1683"/>
      <c r="H5" s="1683"/>
      <c r="I5" s="1683"/>
    </row>
    <row r="6" spans="1:9" s="31" customFormat="1" ht="12.75" customHeight="1">
      <c r="A6" s="889">
        <v>2017</v>
      </c>
      <c r="B6" s="890" t="s">
        <v>412</v>
      </c>
      <c r="C6" s="1427" t="s">
        <v>818</v>
      </c>
      <c r="D6" s="1427" t="s">
        <v>819</v>
      </c>
      <c r="E6" s="1427" t="s">
        <v>820</v>
      </c>
      <c r="F6" s="1428">
        <v>12603</v>
      </c>
      <c r="G6" s="1428">
        <v>820</v>
      </c>
      <c r="H6" s="1428">
        <v>4278</v>
      </c>
      <c r="I6" s="651">
        <v>7426</v>
      </c>
    </row>
    <row r="7" spans="1:9" s="31" customFormat="1" ht="12.75" customHeight="1">
      <c r="A7" s="889"/>
      <c r="B7" s="650" t="s">
        <v>410</v>
      </c>
      <c r="C7" s="1427" t="s">
        <v>821</v>
      </c>
      <c r="D7" s="1427" t="s">
        <v>822</v>
      </c>
      <c r="E7" s="1427" t="s">
        <v>823</v>
      </c>
      <c r="F7" s="1428">
        <v>24797</v>
      </c>
      <c r="G7" s="1428">
        <v>1625</v>
      </c>
      <c r="H7" s="1428">
        <v>8765</v>
      </c>
      <c r="I7" s="651">
        <v>14244</v>
      </c>
    </row>
    <row r="8" spans="1:9" s="31" customFormat="1" ht="12.75" customHeight="1">
      <c r="A8" s="889"/>
      <c r="B8" s="650" t="s">
        <v>413</v>
      </c>
      <c r="C8" s="1427" t="s">
        <v>824</v>
      </c>
      <c r="D8" s="1427" t="s">
        <v>825</v>
      </c>
      <c r="E8" s="1427" t="s">
        <v>826</v>
      </c>
      <c r="F8" s="1428">
        <v>67679</v>
      </c>
      <c r="G8" s="1428">
        <v>10875</v>
      </c>
      <c r="H8" s="1428">
        <v>27271</v>
      </c>
      <c r="I8" s="651">
        <v>29199</v>
      </c>
    </row>
    <row r="9" spans="1:9" s="31" customFormat="1" ht="12.75" customHeight="1">
      <c r="A9" s="872"/>
      <c r="B9" s="650" t="s">
        <v>347</v>
      </c>
      <c r="C9" s="1427" t="s">
        <v>827</v>
      </c>
      <c r="D9" s="1427" t="s">
        <v>828</v>
      </c>
      <c r="E9" s="1427" t="s">
        <v>829</v>
      </c>
      <c r="F9" s="1428">
        <v>112095</v>
      </c>
      <c r="G9" s="1428">
        <v>22498</v>
      </c>
      <c r="H9" s="1428">
        <v>47506</v>
      </c>
      <c r="I9" s="651">
        <v>41654</v>
      </c>
    </row>
    <row r="10" spans="1:9" s="31" customFormat="1" ht="12.75" customHeight="1">
      <c r="A10" s="889"/>
      <c r="B10" s="652" t="s">
        <v>546</v>
      </c>
      <c r="C10" s="1429">
        <v>71.3</v>
      </c>
      <c r="D10" s="1429">
        <v>70</v>
      </c>
      <c r="E10" s="1429">
        <v>168.4</v>
      </c>
      <c r="F10" s="1429">
        <v>103.5</v>
      </c>
      <c r="G10" s="1429">
        <v>115.2</v>
      </c>
      <c r="H10" s="1429">
        <v>108.6</v>
      </c>
      <c r="I10" s="653">
        <v>94</v>
      </c>
    </row>
    <row r="11" spans="1:9" s="31" customFormat="1" ht="12.75" customHeight="1">
      <c r="A11" s="889"/>
      <c r="B11" s="654"/>
      <c r="C11" s="1430"/>
      <c r="D11" s="1430"/>
      <c r="E11" s="1431"/>
      <c r="F11" s="1428"/>
      <c r="G11" s="1428"/>
      <c r="H11" s="1428"/>
      <c r="I11" s="651"/>
    </row>
    <row r="12" spans="1:9" s="31" customFormat="1" ht="12.75" customHeight="1">
      <c r="A12" s="889">
        <v>2018</v>
      </c>
      <c r="B12" s="890" t="s">
        <v>412</v>
      </c>
      <c r="C12" s="1427" t="s">
        <v>830</v>
      </c>
      <c r="D12" s="1427" t="s">
        <v>831</v>
      </c>
      <c r="E12" s="1427" t="s">
        <v>832</v>
      </c>
      <c r="F12" s="1428">
        <v>14405</v>
      </c>
      <c r="G12" s="1428">
        <v>1491</v>
      </c>
      <c r="H12" s="1428">
        <v>5470</v>
      </c>
      <c r="I12" s="651">
        <v>7375</v>
      </c>
    </row>
    <row r="13" spans="1:9" s="31" customFormat="1" ht="12.75" customHeight="1">
      <c r="A13" s="889"/>
      <c r="B13" s="650" t="s">
        <v>410</v>
      </c>
      <c r="C13" s="1427" t="s">
        <v>833</v>
      </c>
      <c r="D13" s="1427" t="s">
        <v>834</v>
      </c>
      <c r="E13" s="1427" t="s">
        <v>835</v>
      </c>
      <c r="F13" s="1428">
        <v>28346</v>
      </c>
      <c r="G13" s="1428">
        <v>2868</v>
      </c>
      <c r="H13" s="1428">
        <v>10577</v>
      </c>
      <c r="I13" s="651">
        <v>14743</v>
      </c>
    </row>
    <row r="14" spans="1:9" s="31" customFormat="1" ht="12.75" customHeight="1">
      <c r="A14" s="889"/>
      <c r="B14" s="652" t="s">
        <v>546</v>
      </c>
      <c r="C14" s="1429">
        <v>64.7</v>
      </c>
      <c r="D14" s="1429">
        <v>65.7</v>
      </c>
      <c r="E14" s="1429">
        <v>83.7</v>
      </c>
      <c r="F14" s="1429">
        <v>114.3</v>
      </c>
      <c r="G14" s="1429">
        <v>176.5</v>
      </c>
      <c r="H14" s="1429">
        <v>120.7</v>
      </c>
      <c r="I14" s="653">
        <v>103.5</v>
      </c>
    </row>
    <row r="15" spans="1:9" s="31" customFormat="1" ht="12.75" customHeight="1">
      <c r="A15" s="889"/>
      <c r="B15" s="654"/>
      <c r="C15" s="1428"/>
      <c r="D15" s="1428"/>
      <c r="E15" s="1432"/>
      <c r="F15" s="1428"/>
      <c r="G15" s="1428"/>
      <c r="H15" s="1428"/>
      <c r="I15" s="651"/>
    </row>
    <row r="16" spans="1:9" s="31" customFormat="1" ht="12.75" customHeight="1">
      <c r="A16" s="889">
        <v>2017</v>
      </c>
      <c r="B16" s="654" t="s">
        <v>223</v>
      </c>
      <c r="C16" s="1428">
        <v>2852</v>
      </c>
      <c r="D16" s="1428">
        <v>2277</v>
      </c>
      <c r="E16" s="1428">
        <v>28</v>
      </c>
      <c r="F16" s="1428">
        <v>3857</v>
      </c>
      <c r="G16" s="1428">
        <v>260</v>
      </c>
      <c r="H16" s="1428">
        <v>1520</v>
      </c>
      <c r="I16" s="651">
        <v>2053</v>
      </c>
    </row>
    <row r="17" spans="1:9" s="31" customFormat="1" ht="12.75" customHeight="1">
      <c r="A17" s="889"/>
      <c r="B17" s="654" t="s">
        <v>224</v>
      </c>
      <c r="C17" s="1428">
        <v>2657</v>
      </c>
      <c r="D17" s="1428">
        <v>2027</v>
      </c>
      <c r="E17" s="1428">
        <v>19</v>
      </c>
      <c r="F17" s="1428">
        <v>4297</v>
      </c>
      <c r="G17" s="1428">
        <v>208</v>
      </c>
      <c r="H17" s="1428">
        <v>1489</v>
      </c>
      <c r="I17" s="651">
        <v>2574</v>
      </c>
    </row>
    <row r="18" spans="1:9" s="31" customFormat="1" ht="12.75" customHeight="1">
      <c r="A18" s="889"/>
      <c r="B18" s="654" t="s">
        <v>225</v>
      </c>
      <c r="C18" s="1428">
        <v>2132</v>
      </c>
      <c r="D18" s="1428">
        <v>1514</v>
      </c>
      <c r="E18" s="1428">
        <v>11</v>
      </c>
      <c r="F18" s="1428">
        <v>4041</v>
      </c>
      <c r="G18" s="1428">
        <v>337</v>
      </c>
      <c r="H18" s="1428">
        <v>1479</v>
      </c>
      <c r="I18" s="651">
        <v>2192</v>
      </c>
    </row>
    <row r="19" spans="1:9" s="31" customFormat="1" ht="12.75" customHeight="1">
      <c r="A19" s="889"/>
      <c r="B19" s="654" t="s">
        <v>226</v>
      </c>
      <c r="C19" s="1428">
        <v>1517</v>
      </c>
      <c r="D19" s="1428">
        <v>1030</v>
      </c>
      <c r="E19" s="1432" t="s">
        <v>482</v>
      </c>
      <c r="F19" s="1428">
        <v>4476</v>
      </c>
      <c r="G19" s="1428">
        <v>650</v>
      </c>
      <c r="H19" s="1428">
        <v>1378</v>
      </c>
      <c r="I19" s="651">
        <v>2415</v>
      </c>
    </row>
    <row r="20" spans="1:9" s="31" customFormat="1" ht="12.75" customHeight="1">
      <c r="A20" s="889"/>
      <c r="B20" s="654" t="s">
        <v>227</v>
      </c>
      <c r="C20" s="1428">
        <v>6319</v>
      </c>
      <c r="D20" s="1428">
        <v>5238</v>
      </c>
      <c r="E20" s="1428">
        <v>102</v>
      </c>
      <c r="F20" s="1428">
        <v>4339</v>
      </c>
      <c r="G20" s="1428">
        <v>544</v>
      </c>
      <c r="H20" s="1428">
        <v>1585</v>
      </c>
      <c r="I20" s="651">
        <v>2180</v>
      </c>
    </row>
    <row r="21" spans="1:9" s="31" customFormat="1" ht="12.75" customHeight="1">
      <c r="A21" s="889"/>
      <c r="B21" s="654" t="s">
        <v>228</v>
      </c>
      <c r="C21" s="1428">
        <v>5454</v>
      </c>
      <c r="D21" s="1428">
        <v>4134</v>
      </c>
      <c r="E21" s="1428">
        <v>185</v>
      </c>
      <c r="F21" s="1428">
        <v>4354</v>
      </c>
      <c r="G21" s="1428">
        <v>550</v>
      </c>
      <c r="H21" s="1428">
        <v>1357</v>
      </c>
      <c r="I21" s="651">
        <v>2417</v>
      </c>
    </row>
    <row r="22" spans="1:9" s="31" customFormat="1" ht="12.75" customHeight="1">
      <c r="A22" s="983"/>
      <c r="B22" s="654" t="s">
        <v>229</v>
      </c>
      <c r="C22" s="1428">
        <v>3017</v>
      </c>
      <c r="D22" s="1428">
        <v>2376</v>
      </c>
      <c r="E22" s="1428">
        <v>117</v>
      </c>
      <c r="F22" s="1428">
        <v>4631</v>
      </c>
      <c r="G22" s="1428">
        <v>677</v>
      </c>
      <c r="H22" s="1428">
        <v>1668</v>
      </c>
      <c r="I22" s="651">
        <v>2252</v>
      </c>
    </row>
    <row r="23" spans="1:9" s="31" customFormat="1" ht="12.75" customHeight="1">
      <c r="A23" s="983"/>
      <c r="B23" s="654" t="s">
        <v>230</v>
      </c>
      <c r="C23" s="1428">
        <v>2275</v>
      </c>
      <c r="D23" s="1428">
        <v>1880</v>
      </c>
      <c r="E23" s="1432" t="s">
        <v>482</v>
      </c>
      <c r="F23" s="1428">
        <v>5176</v>
      </c>
      <c r="G23" s="1428">
        <v>787</v>
      </c>
      <c r="H23" s="1428">
        <v>1754</v>
      </c>
      <c r="I23" s="651">
        <v>2603</v>
      </c>
    </row>
    <row r="24" spans="1:9" s="31" customFormat="1" ht="12.75" customHeight="1">
      <c r="A24" s="983"/>
      <c r="B24" s="654" t="s">
        <v>231</v>
      </c>
      <c r="C24" s="1428">
        <v>1991</v>
      </c>
      <c r="D24" s="1428">
        <v>1710</v>
      </c>
      <c r="E24" s="1432" t="s">
        <v>482</v>
      </c>
      <c r="F24" s="1428">
        <v>4562</v>
      </c>
      <c r="G24" s="1428">
        <v>703</v>
      </c>
      <c r="H24" s="1428">
        <v>1888</v>
      </c>
      <c r="I24" s="651">
        <v>1935</v>
      </c>
    </row>
    <row r="25" spans="1:9" s="31" customFormat="1" ht="12.75" customHeight="1">
      <c r="A25" s="889"/>
      <c r="B25" s="654"/>
      <c r="C25" s="1428"/>
      <c r="D25" s="1428"/>
      <c r="E25" s="1432"/>
      <c r="F25" s="1428"/>
      <c r="G25" s="1428"/>
      <c r="H25" s="1428"/>
      <c r="I25" s="651"/>
    </row>
    <row r="26" spans="1:9" s="31" customFormat="1" ht="12.75" customHeight="1">
      <c r="A26" s="889">
        <v>2018</v>
      </c>
      <c r="B26" s="654" t="s">
        <v>232</v>
      </c>
      <c r="C26" s="1428">
        <v>2848</v>
      </c>
      <c r="D26" s="1428">
        <v>2379</v>
      </c>
      <c r="E26" s="1428">
        <v>20</v>
      </c>
      <c r="F26" s="1428">
        <v>5167</v>
      </c>
      <c r="G26" s="1428">
        <v>489</v>
      </c>
      <c r="H26" s="1428">
        <v>2025</v>
      </c>
      <c r="I26" s="651">
        <v>2623</v>
      </c>
    </row>
    <row r="27" spans="1:9" s="31" customFormat="1" ht="12.75" customHeight="1">
      <c r="A27" s="889"/>
      <c r="B27" s="654" t="s">
        <v>233</v>
      </c>
      <c r="C27" s="1428">
        <v>3277</v>
      </c>
      <c r="D27" s="1428">
        <v>2905</v>
      </c>
      <c r="E27" s="1432" t="s">
        <v>482</v>
      </c>
      <c r="F27" s="1428">
        <v>4000</v>
      </c>
      <c r="G27" s="1428">
        <v>532</v>
      </c>
      <c r="H27" s="1428">
        <v>1428</v>
      </c>
      <c r="I27" s="651">
        <v>2019</v>
      </c>
    </row>
    <row r="28" spans="1:9" s="31" customFormat="1" ht="12.75" customHeight="1">
      <c r="A28" s="889"/>
      <c r="B28" s="654" t="s">
        <v>222</v>
      </c>
      <c r="C28" s="1428">
        <v>2724</v>
      </c>
      <c r="D28" s="1428">
        <v>2560</v>
      </c>
      <c r="E28" s="1432" t="s">
        <v>482</v>
      </c>
      <c r="F28" s="1428">
        <v>5239</v>
      </c>
      <c r="G28" s="1428">
        <v>469</v>
      </c>
      <c r="H28" s="1428">
        <v>2017</v>
      </c>
      <c r="I28" s="651">
        <v>2733</v>
      </c>
    </row>
    <row r="29" spans="1:9" s="31" customFormat="1" ht="12.75" customHeight="1">
      <c r="A29" s="889"/>
      <c r="B29" s="654" t="s">
        <v>223</v>
      </c>
      <c r="C29" s="1428">
        <v>3347</v>
      </c>
      <c r="D29" s="1428">
        <v>2648</v>
      </c>
      <c r="E29" s="1432" t="s">
        <v>482</v>
      </c>
      <c r="F29" s="1428">
        <v>4056</v>
      </c>
      <c r="G29" s="1428">
        <v>476</v>
      </c>
      <c r="H29" s="1428">
        <v>1647</v>
      </c>
      <c r="I29" s="651">
        <v>1899</v>
      </c>
    </row>
    <row r="30" spans="1:9" s="31" customFormat="1" ht="12.75" customHeight="1">
      <c r="A30" s="889"/>
      <c r="B30" s="654" t="s">
        <v>224</v>
      </c>
      <c r="C30" s="1428">
        <v>4729</v>
      </c>
      <c r="D30" s="1428">
        <v>4089</v>
      </c>
      <c r="E30" s="1432" t="s">
        <v>482</v>
      </c>
      <c r="F30" s="1428">
        <v>5181</v>
      </c>
      <c r="G30" s="1428">
        <v>405</v>
      </c>
      <c r="H30" s="1428">
        <v>1759</v>
      </c>
      <c r="I30" s="651">
        <v>2988</v>
      </c>
    </row>
    <row r="31" spans="1:9" s="31" customFormat="1" ht="12.75" customHeight="1">
      <c r="A31" s="889"/>
      <c r="B31" s="654" t="s">
        <v>225</v>
      </c>
      <c r="C31" s="1428">
        <v>4403</v>
      </c>
      <c r="D31" s="1428">
        <v>3790</v>
      </c>
      <c r="E31" s="1432" t="s">
        <v>482</v>
      </c>
      <c r="F31" s="1428">
        <v>4704</v>
      </c>
      <c r="G31" s="1428">
        <v>497</v>
      </c>
      <c r="H31" s="1428">
        <v>1701</v>
      </c>
      <c r="I31" s="651">
        <v>2481</v>
      </c>
    </row>
    <row r="32" spans="1:9" s="31" customFormat="1" ht="12.75" customHeight="1">
      <c r="A32" s="889"/>
      <c r="B32" s="652" t="s">
        <v>546</v>
      </c>
      <c r="C32" s="1429">
        <v>206.5</v>
      </c>
      <c r="D32" s="1429">
        <v>250.4</v>
      </c>
      <c r="E32" s="1429" t="s">
        <v>481</v>
      </c>
      <c r="F32" s="1429">
        <v>116.4</v>
      </c>
      <c r="G32" s="1429">
        <v>147.6</v>
      </c>
      <c r="H32" s="1429">
        <v>115</v>
      </c>
      <c r="I32" s="653">
        <v>113.2</v>
      </c>
    </row>
    <row r="33" spans="1:9" s="31" customFormat="1" ht="12.75" customHeight="1">
      <c r="A33" s="889"/>
      <c r="B33" s="652" t="s">
        <v>547</v>
      </c>
      <c r="C33" s="1429">
        <v>93.1</v>
      </c>
      <c r="D33" s="1429">
        <v>92.7</v>
      </c>
      <c r="E33" s="1429" t="s">
        <v>481</v>
      </c>
      <c r="F33" s="1429">
        <v>90.8</v>
      </c>
      <c r="G33" s="1429">
        <v>122.9</v>
      </c>
      <c r="H33" s="1429">
        <v>96.7</v>
      </c>
      <c r="I33" s="653">
        <v>83</v>
      </c>
    </row>
    <row r="34" spans="1:9" s="884" customFormat="1" ht="35.25" customHeight="1">
      <c r="A34" s="1982" t="s">
        <v>817</v>
      </c>
      <c r="B34" s="1983"/>
      <c r="C34" s="1983"/>
      <c r="D34" s="1983"/>
      <c r="E34" s="1983"/>
      <c r="F34" s="1983"/>
      <c r="G34" s="1983"/>
      <c r="H34" s="1983"/>
      <c r="I34" s="1983"/>
    </row>
    <row r="35" spans="1:9" ht="11.45" customHeight="1">
      <c r="A35" s="1796" t="s">
        <v>1750</v>
      </c>
      <c r="B35" s="1796"/>
      <c r="C35" s="1796"/>
      <c r="D35" s="1796"/>
      <c r="E35" s="1796"/>
      <c r="F35" s="1796"/>
      <c r="G35" s="1796"/>
      <c r="H35" s="1796"/>
      <c r="I35" s="1796"/>
    </row>
    <row r="36" spans="1:14" ht="37.5" customHeight="1">
      <c r="A36" s="1984" t="s">
        <v>1283</v>
      </c>
      <c r="B36" s="1984"/>
      <c r="C36" s="1984"/>
      <c r="D36" s="1984"/>
      <c r="E36" s="1984"/>
      <c r="F36" s="1984"/>
      <c r="G36" s="1984"/>
      <c r="H36" s="1984"/>
      <c r="I36" s="1984"/>
      <c r="J36" s="236"/>
      <c r="K36" s="236"/>
      <c r="L36" s="236"/>
      <c r="M36" s="236"/>
      <c r="N36" s="236"/>
    </row>
    <row r="37" spans="1:9" ht="11.45" customHeight="1">
      <c r="A37" s="1985" t="s">
        <v>1751</v>
      </c>
      <c r="B37" s="1985"/>
      <c r="C37" s="1985"/>
      <c r="D37" s="1509"/>
      <c r="E37" s="1509"/>
      <c r="F37" s="1509"/>
      <c r="G37" s="1509"/>
      <c r="H37" s="1509"/>
      <c r="I37" s="1509"/>
    </row>
  </sheetData>
  <mergeCells count="11">
    <mergeCell ref="A34:I34"/>
    <mergeCell ref="A35:I35"/>
    <mergeCell ref="A36:I36"/>
    <mergeCell ref="A37:C37"/>
    <mergeCell ref="A1:F1"/>
    <mergeCell ref="H1:I1"/>
    <mergeCell ref="A2:G2"/>
    <mergeCell ref="H2:I2"/>
    <mergeCell ref="A3:B5"/>
    <mergeCell ref="C5:E5"/>
    <mergeCell ref="F5:I5"/>
  </mergeCells>
  <hyperlinks>
    <hyperlink ref="H1:I1" location="'Spis tablic     List of tables'!A74" display="Powrót do spisu tablic"/>
    <hyperlink ref="H2:I2" location="'Spis tablic     List of tables'!A75"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showGridLines="0" workbookViewId="0" topLeftCell="A1">
      <selection activeCell="A3" sqref="A3:B5"/>
    </sheetView>
  </sheetViews>
  <sheetFormatPr defaultColWidth="9" defaultRowHeight="14.25"/>
  <cols>
    <col min="1" max="1" width="8.59765625" style="13" customWidth="1"/>
    <col min="2" max="2" width="13.59765625" style="13" customWidth="1"/>
    <col min="3" max="7" width="15.59765625" style="13" customWidth="1"/>
    <col min="8" max="16384" width="9" style="13" customWidth="1"/>
  </cols>
  <sheetData>
    <row r="1" spans="1:7" ht="14.85" customHeight="1">
      <c r="A1" s="1935" t="s">
        <v>572</v>
      </c>
      <c r="B1" s="1935"/>
      <c r="C1" s="1935"/>
      <c r="D1" s="1935"/>
      <c r="E1" s="1935"/>
      <c r="F1" s="1991" t="s">
        <v>528</v>
      </c>
      <c r="G1" s="1991"/>
    </row>
    <row r="2" spans="1:7" ht="14.85" customHeight="1">
      <c r="A2" s="1992" t="s">
        <v>1284</v>
      </c>
      <c r="B2" s="1992"/>
      <c r="C2" s="1992"/>
      <c r="D2" s="1992"/>
      <c r="E2" s="1992"/>
      <c r="F2" s="1552" t="s">
        <v>529</v>
      </c>
      <c r="G2" s="1552"/>
    </row>
    <row r="3" spans="1:7" ht="15.95" customHeight="1">
      <c r="A3" s="1841" t="s">
        <v>1285</v>
      </c>
      <c r="B3" s="1842"/>
      <c r="C3" s="1846" t="s">
        <v>1286</v>
      </c>
      <c r="D3" s="812"/>
      <c r="E3" s="812"/>
      <c r="F3" s="891"/>
      <c r="G3" s="1846" t="s">
        <v>1288</v>
      </c>
    </row>
    <row r="4" spans="1:7" ht="69.95" customHeight="1">
      <c r="A4" s="1657"/>
      <c r="B4" s="1987"/>
      <c r="C4" s="1993"/>
      <c r="D4" s="814" t="s">
        <v>1287</v>
      </c>
      <c r="E4" s="814" t="s">
        <v>1192</v>
      </c>
      <c r="F4" s="814" t="s">
        <v>1193</v>
      </c>
      <c r="G4" s="1994"/>
    </row>
    <row r="5" spans="1:7" ht="30" customHeight="1">
      <c r="A5" s="1988"/>
      <c r="B5" s="1989"/>
      <c r="C5" s="1682" t="s">
        <v>1289</v>
      </c>
      <c r="D5" s="1683"/>
      <c r="E5" s="1683"/>
      <c r="F5" s="1996"/>
      <c r="G5" s="1995"/>
    </row>
    <row r="6" spans="1:7" ht="14.25">
      <c r="A6" s="889">
        <v>2017</v>
      </c>
      <c r="B6" s="650" t="s">
        <v>412</v>
      </c>
      <c r="C6" s="701">
        <v>17850</v>
      </c>
      <c r="D6" s="701">
        <v>1616</v>
      </c>
      <c r="E6" s="701">
        <v>5484</v>
      </c>
      <c r="F6" s="701">
        <v>10608</v>
      </c>
      <c r="G6" s="651">
        <v>43393</v>
      </c>
    </row>
    <row r="7" spans="1:7" ht="14.25">
      <c r="A7" s="889"/>
      <c r="B7" s="650" t="s">
        <v>410</v>
      </c>
      <c r="C7" s="701">
        <v>35077</v>
      </c>
      <c r="D7" s="701">
        <v>3202</v>
      </c>
      <c r="E7" s="701">
        <v>11237</v>
      </c>
      <c r="F7" s="701">
        <v>20349</v>
      </c>
      <c r="G7" s="651">
        <v>90140</v>
      </c>
    </row>
    <row r="8" spans="1:7" ht="14.25">
      <c r="A8" s="889"/>
      <c r="B8" s="650" t="s">
        <v>413</v>
      </c>
      <c r="C8" s="701">
        <v>98539</v>
      </c>
      <c r="D8" s="701">
        <v>21205</v>
      </c>
      <c r="E8" s="701">
        <v>34962</v>
      </c>
      <c r="F8" s="701">
        <v>41715</v>
      </c>
      <c r="G8" s="651">
        <v>136633</v>
      </c>
    </row>
    <row r="9" spans="1:7" ht="14.25">
      <c r="A9" s="983"/>
      <c r="B9" s="650" t="s">
        <v>347</v>
      </c>
      <c r="C9" s="701">
        <v>164485</v>
      </c>
      <c r="D9" s="701">
        <v>43119</v>
      </c>
      <c r="E9" s="701">
        <v>60905</v>
      </c>
      <c r="F9" s="701">
        <v>59508</v>
      </c>
      <c r="G9" s="651">
        <v>180226</v>
      </c>
    </row>
    <row r="10" spans="1:7" ht="14.25">
      <c r="A10" s="889"/>
      <c r="B10" s="652" t="s">
        <v>546</v>
      </c>
      <c r="C10" s="734">
        <v>103.7</v>
      </c>
      <c r="D10" s="734">
        <v>114.2</v>
      </c>
      <c r="E10" s="734">
        <v>108.6</v>
      </c>
      <c r="F10" s="734">
        <v>94</v>
      </c>
      <c r="G10" s="653">
        <v>103.5</v>
      </c>
    </row>
    <row r="11" spans="1:7" ht="14.25">
      <c r="A11" s="889"/>
      <c r="B11" s="650"/>
      <c r="C11" s="701"/>
      <c r="D11" s="701"/>
      <c r="E11" s="701"/>
      <c r="F11" s="701"/>
      <c r="G11" s="651"/>
    </row>
    <row r="12" spans="1:7" ht="14.25">
      <c r="A12" s="889">
        <v>2018</v>
      </c>
      <c r="B12" s="650" t="s">
        <v>412</v>
      </c>
      <c r="C12" s="701">
        <v>19837</v>
      </c>
      <c r="D12" s="701">
        <v>2844</v>
      </c>
      <c r="E12" s="701">
        <v>7012</v>
      </c>
      <c r="F12" s="701">
        <v>9833</v>
      </c>
      <c r="G12" s="651">
        <v>4511</v>
      </c>
    </row>
    <row r="13" spans="1:7" ht="14.25">
      <c r="A13" s="889"/>
      <c r="B13" s="650" t="s">
        <v>410</v>
      </c>
      <c r="C13" s="701">
        <v>39012</v>
      </c>
      <c r="D13" s="701">
        <v>5461</v>
      </c>
      <c r="E13" s="701">
        <v>13560</v>
      </c>
      <c r="F13" s="701">
        <v>19657</v>
      </c>
      <c r="G13" s="651">
        <v>92711</v>
      </c>
    </row>
    <row r="14" spans="1:7" ht="14.25">
      <c r="A14" s="889"/>
      <c r="B14" s="652" t="s">
        <v>546</v>
      </c>
      <c r="C14" s="734">
        <v>111.2</v>
      </c>
      <c r="D14" s="734">
        <v>170.6</v>
      </c>
      <c r="E14" s="734">
        <v>120.7</v>
      </c>
      <c r="F14" s="734">
        <v>96.6</v>
      </c>
      <c r="G14" s="653">
        <v>102.9</v>
      </c>
    </row>
    <row r="15" spans="1:7" ht="14.25">
      <c r="A15" s="889"/>
      <c r="B15" s="654"/>
      <c r="C15" s="701"/>
      <c r="D15" s="701"/>
      <c r="E15" s="701"/>
      <c r="F15" s="701"/>
      <c r="G15" s="651"/>
    </row>
    <row r="16" spans="1:7" ht="14.25">
      <c r="A16" s="889">
        <v>2017</v>
      </c>
      <c r="B16" s="654" t="s">
        <v>223</v>
      </c>
      <c r="C16" s="701">
        <v>5436</v>
      </c>
      <c r="D16" s="701">
        <v>512</v>
      </c>
      <c r="E16" s="701">
        <v>1949</v>
      </c>
      <c r="F16" s="701">
        <v>2932</v>
      </c>
      <c r="G16" s="651">
        <v>15057</v>
      </c>
    </row>
    <row r="17" spans="1:7" ht="14.25">
      <c r="A17" s="889"/>
      <c r="B17" s="654" t="s">
        <v>224</v>
      </c>
      <c r="C17" s="701">
        <v>6041</v>
      </c>
      <c r="D17" s="701">
        <v>410</v>
      </c>
      <c r="E17" s="701">
        <v>1908</v>
      </c>
      <c r="F17" s="701">
        <v>3678</v>
      </c>
      <c r="G17" s="651">
        <v>15906</v>
      </c>
    </row>
    <row r="18" spans="1:7" ht="14.25">
      <c r="A18" s="889"/>
      <c r="B18" s="654" t="s">
        <v>225</v>
      </c>
      <c r="C18" s="701">
        <v>5750</v>
      </c>
      <c r="D18" s="701">
        <v>664</v>
      </c>
      <c r="E18" s="701">
        <v>1896</v>
      </c>
      <c r="F18" s="701">
        <v>3131</v>
      </c>
      <c r="G18" s="651">
        <v>15784</v>
      </c>
    </row>
    <row r="19" spans="1:7" ht="14.25">
      <c r="A19" s="889"/>
      <c r="B19" s="654" t="s">
        <v>226</v>
      </c>
      <c r="C19" s="701">
        <v>6557</v>
      </c>
      <c r="D19" s="701">
        <v>1281</v>
      </c>
      <c r="E19" s="701">
        <v>1767</v>
      </c>
      <c r="F19" s="701">
        <v>3449</v>
      </c>
      <c r="G19" s="651">
        <v>15679</v>
      </c>
    </row>
    <row r="20" spans="1:7" ht="14.25">
      <c r="A20" s="889"/>
      <c r="B20" s="654" t="s">
        <v>227</v>
      </c>
      <c r="C20" s="701">
        <v>6271</v>
      </c>
      <c r="D20" s="701">
        <v>1073</v>
      </c>
      <c r="E20" s="701">
        <v>2033</v>
      </c>
      <c r="F20" s="701">
        <v>3114</v>
      </c>
      <c r="G20" s="651">
        <v>15202</v>
      </c>
    </row>
    <row r="21" spans="1:7" ht="14.25">
      <c r="A21" s="889"/>
      <c r="B21" s="654" t="s">
        <v>228</v>
      </c>
      <c r="C21" s="701">
        <v>6330</v>
      </c>
      <c r="D21" s="701">
        <v>1085</v>
      </c>
      <c r="E21" s="701">
        <v>1739</v>
      </c>
      <c r="F21" s="701">
        <v>3452</v>
      </c>
      <c r="G21" s="651">
        <v>14868</v>
      </c>
    </row>
    <row r="22" spans="1:7" ht="14.25">
      <c r="A22" s="983"/>
      <c r="B22" s="654" t="s">
        <v>229</v>
      </c>
      <c r="C22" s="701">
        <v>6021</v>
      </c>
      <c r="D22" s="701">
        <v>1309</v>
      </c>
      <c r="E22" s="701">
        <v>2138</v>
      </c>
      <c r="F22" s="701">
        <v>3217</v>
      </c>
      <c r="G22" s="651">
        <v>14881</v>
      </c>
    </row>
    <row r="23" spans="1:7" ht="14.25">
      <c r="A23" s="983"/>
      <c r="B23" s="654" t="s">
        <v>230</v>
      </c>
      <c r="C23" s="701">
        <v>7571</v>
      </c>
      <c r="D23" s="701">
        <v>1524</v>
      </c>
      <c r="E23" s="701">
        <v>2249</v>
      </c>
      <c r="F23" s="701">
        <v>3719</v>
      </c>
      <c r="G23" s="651">
        <v>13797</v>
      </c>
    </row>
    <row r="24" spans="1:7" ht="14.25">
      <c r="A24" s="983"/>
      <c r="B24" s="654" t="s">
        <v>231</v>
      </c>
      <c r="C24" s="701">
        <v>6634</v>
      </c>
      <c r="D24" s="701">
        <v>1387</v>
      </c>
      <c r="E24" s="701">
        <v>2420</v>
      </c>
      <c r="F24" s="701">
        <v>2765</v>
      </c>
      <c r="G24" s="651">
        <v>14635</v>
      </c>
    </row>
    <row r="25" spans="1:7" ht="14.25">
      <c r="A25" s="889"/>
      <c r="B25" s="654"/>
      <c r="C25" s="701"/>
      <c r="D25" s="701"/>
      <c r="E25" s="701"/>
      <c r="F25" s="701"/>
      <c r="G25" s="651"/>
    </row>
    <row r="26" spans="1:7" ht="14.25">
      <c r="A26" s="889">
        <v>2018</v>
      </c>
      <c r="B26" s="654" t="s">
        <v>232</v>
      </c>
      <c r="C26" s="701">
        <v>7087</v>
      </c>
      <c r="D26" s="701">
        <v>932</v>
      </c>
      <c r="E26" s="701">
        <v>2596</v>
      </c>
      <c r="F26" s="701">
        <v>3498</v>
      </c>
      <c r="G26" s="651">
        <v>15264</v>
      </c>
    </row>
    <row r="27" spans="1:7" ht="14.25">
      <c r="A27" s="889"/>
      <c r="B27" s="654" t="s">
        <v>233</v>
      </c>
      <c r="C27" s="701">
        <v>5583</v>
      </c>
      <c r="D27" s="701">
        <v>1016</v>
      </c>
      <c r="E27" s="701">
        <v>1831</v>
      </c>
      <c r="F27" s="701">
        <v>2692</v>
      </c>
      <c r="G27" s="651">
        <v>14108</v>
      </c>
    </row>
    <row r="28" spans="1:7" ht="14.25">
      <c r="A28" s="889"/>
      <c r="B28" s="654" t="s">
        <v>222</v>
      </c>
      <c r="C28" s="701">
        <v>7167</v>
      </c>
      <c r="D28" s="701">
        <v>896</v>
      </c>
      <c r="E28" s="701">
        <v>2586</v>
      </c>
      <c r="F28" s="701">
        <v>3644</v>
      </c>
      <c r="G28" s="651">
        <v>15738</v>
      </c>
    </row>
    <row r="29" spans="1:7" ht="14.25">
      <c r="A29" s="889"/>
      <c r="B29" s="654" t="s">
        <v>223</v>
      </c>
      <c r="C29" s="701">
        <v>5618</v>
      </c>
      <c r="D29" s="701">
        <v>904</v>
      </c>
      <c r="E29" s="701">
        <v>2111</v>
      </c>
      <c r="F29" s="701">
        <v>2532</v>
      </c>
      <c r="G29" s="651">
        <v>15509</v>
      </c>
    </row>
    <row r="30" spans="1:7" ht="14.25">
      <c r="A30" s="889"/>
      <c r="B30" s="654" t="s">
        <v>224</v>
      </c>
      <c r="C30" s="701">
        <v>7069</v>
      </c>
      <c r="D30" s="701">
        <v>770</v>
      </c>
      <c r="E30" s="701">
        <v>2256</v>
      </c>
      <c r="F30" s="701">
        <v>3984</v>
      </c>
      <c r="G30" s="651">
        <v>16542</v>
      </c>
    </row>
    <row r="31" spans="1:7" ht="14.25">
      <c r="A31" s="889"/>
      <c r="B31" s="654" t="s">
        <v>225</v>
      </c>
      <c r="C31" s="701">
        <v>6488</v>
      </c>
      <c r="D31" s="701">
        <v>943</v>
      </c>
      <c r="E31" s="701">
        <v>2181</v>
      </c>
      <c r="F31" s="701">
        <v>3307</v>
      </c>
      <c r="G31" s="651">
        <v>15550</v>
      </c>
    </row>
    <row r="32" spans="1:7" ht="14.25">
      <c r="A32" s="889"/>
      <c r="B32" s="652" t="s">
        <v>546</v>
      </c>
      <c r="C32" s="734">
        <v>112.8</v>
      </c>
      <c r="D32" s="734">
        <v>142</v>
      </c>
      <c r="E32" s="734">
        <v>115</v>
      </c>
      <c r="F32" s="734">
        <v>105.6</v>
      </c>
      <c r="G32" s="653">
        <v>98.5</v>
      </c>
    </row>
    <row r="33" spans="1:7" ht="14.25">
      <c r="A33" s="889"/>
      <c r="B33" s="652" t="s">
        <v>547</v>
      </c>
      <c r="C33" s="734">
        <v>91.8</v>
      </c>
      <c r="D33" s="734">
        <v>122.5</v>
      </c>
      <c r="E33" s="734">
        <v>96.7</v>
      </c>
      <c r="F33" s="734">
        <v>83</v>
      </c>
      <c r="G33" s="653">
        <v>94</v>
      </c>
    </row>
    <row r="34" spans="1:7" ht="16.5" customHeight="1">
      <c r="A34" s="1990" t="s">
        <v>742</v>
      </c>
      <c r="B34" s="1990"/>
      <c r="C34" s="1990"/>
      <c r="D34" s="1990"/>
      <c r="E34" s="1990"/>
      <c r="F34" s="1990"/>
      <c r="G34" s="1990"/>
    </row>
    <row r="35" spans="1:7" ht="14.25">
      <c r="A35" s="1626" t="s">
        <v>743</v>
      </c>
      <c r="B35" s="1626"/>
      <c r="C35" s="1626"/>
      <c r="D35" s="1626"/>
      <c r="E35" s="1626"/>
      <c r="F35" s="1626"/>
      <c r="G35" s="1626"/>
    </row>
  </sheetData>
  <mergeCells count="10">
    <mergeCell ref="A34:G34"/>
    <mergeCell ref="A35:G35"/>
    <mergeCell ref="A1:E1"/>
    <mergeCell ref="F1:G1"/>
    <mergeCell ref="A2:E2"/>
    <mergeCell ref="F2:G2"/>
    <mergeCell ref="A3:B5"/>
    <mergeCell ref="C3:C4"/>
    <mergeCell ref="G3:G5"/>
    <mergeCell ref="C5:F5"/>
  </mergeCells>
  <hyperlinks>
    <hyperlink ref="F1:G1" location="'Spis tablic     List of tables'!A76" display="Powrót do spisu tablic"/>
    <hyperlink ref="F2:G2" location="'Spis tablic     List of tables'!A76"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workbookViewId="0" topLeftCell="A1">
      <pane ySplit="7" topLeftCell="A8" activePane="bottomLeft" state="frozen"/>
      <selection pane="topLeft" activeCell="A3" sqref="A3:L19"/>
      <selection pane="bottomLeft" activeCell="A5" sqref="A5:B7"/>
    </sheetView>
  </sheetViews>
  <sheetFormatPr defaultColWidth="9" defaultRowHeight="14.25"/>
  <cols>
    <col min="1" max="1" width="8.59765625" style="22" customWidth="1"/>
    <col min="2" max="2" width="14.69921875" style="22" customWidth="1"/>
    <col min="3" max="21" width="9.19921875" style="22" customWidth="1"/>
    <col min="22" max="16384" width="9" style="22" customWidth="1"/>
  </cols>
  <sheetData>
    <row r="1" spans="1:7" ht="15" customHeight="1">
      <c r="A1" s="2002" t="s">
        <v>270</v>
      </c>
      <c r="B1" s="2002"/>
      <c r="C1" s="2002"/>
      <c r="D1" s="100"/>
      <c r="G1" s="896" t="s">
        <v>528</v>
      </c>
    </row>
    <row r="2" spans="1:7" ht="15" customHeight="1">
      <c r="A2" s="2006" t="s">
        <v>271</v>
      </c>
      <c r="B2" s="2006"/>
      <c r="C2" s="2006"/>
      <c r="D2" s="2007"/>
      <c r="G2" s="110" t="s">
        <v>529</v>
      </c>
    </row>
    <row r="3" spans="1:7" ht="14.85" customHeight="1">
      <c r="A3" s="1855" t="s">
        <v>571</v>
      </c>
      <c r="B3" s="1855"/>
      <c r="C3" s="1855"/>
      <c r="D3" s="1685"/>
      <c r="E3" s="1685"/>
      <c r="G3" s="70"/>
    </row>
    <row r="4" spans="1:5" s="29" customFormat="1" ht="14.85" customHeight="1">
      <c r="A4" s="2008" t="s">
        <v>1290</v>
      </c>
      <c r="B4" s="2008"/>
      <c r="C4" s="2008"/>
      <c r="D4" s="1703"/>
      <c r="E4" s="1703"/>
    </row>
    <row r="5" spans="1:8" s="31" customFormat="1" ht="24.95" customHeight="1">
      <c r="A5" s="1655" t="s">
        <v>1291</v>
      </c>
      <c r="B5" s="1656"/>
      <c r="C5" s="1697" t="s">
        <v>890</v>
      </c>
      <c r="D5" s="1661" t="s">
        <v>1292</v>
      </c>
      <c r="E5" s="2003"/>
      <c r="F5" s="1700"/>
      <c r="G5" s="1700"/>
      <c r="H5" s="1700"/>
    </row>
    <row r="6" spans="1:8" s="31" customFormat="1" ht="177.75" customHeight="1">
      <c r="A6" s="1657"/>
      <c r="B6" s="1658"/>
      <c r="C6" s="1663"/>
      <c r="D6" s="1922"/>
      <c r="E6" s="51" t="s">
        <v>1293</v>
      </c>
      <c r="F6" s="52" t="s">
        <v>1294</v>
      </c>
      <c r="G6" s="52" t="s">
        <v>1295</v>
      </c>
      <c r="H6" s="51" t="s">
        <v>1296</v>
      </c>
    </row>
    <row r="7" spans="1:8" s="31" customFormat="1" ht="14.85" customHeight="1">
      <c r="A7" s="1659"/>
      <c r="B7" s="1660"/>
      <c r="C7" s="2004" t="s">
        <v>1297</v>
      </c>
      <c r="D7" s="2005"/>
      <c r="E7" s="2005"/>
      <c r="F7" s="1700"/>
      <c r="G7" s="1700"/>
      <c r="H7" s="1700"/>
    </row>
    <row r="8" spans="1:8" s="31" customFormat="1" ht="12.95" customHeight="1">
      <c r="A8" s="925">
        <v>2017</v>
      </c>
      <c r="B8" s="650" t="s">
        <v>396</v>
      </c>
      <c r="C8" s="602">
        <v>8040.4885</v>
      </c>
      <c r="D8" s="602">
        <v>6809.1192</v>
      </c>
      <c r="E8" s="603">
        <v>1117.3532</v>
      </c>
      <c r="F8" s="702">
        <v>18.0396</v>
      </c>
      <c r="G8" s="702">
        <v>39.0752</v>
      </c>
      <c r="H8" s="242">
        <v>260.416</v>
      </c>
    </row>
    <row r="9" spans="2:8" s="31" customFormat="1" ht="12.95" customHeight="1">
      <c r="B9" s="650" t="s">
        <v>397</v>
      </c>
      <c r="C9" s="602">
        <v>10199.3437</v>
      </c>
      <c r="D9" s="602">
        <v>8619.7577</v>
      </c>
      <c r="E9" s="603">
        <v>1392.3834</v>
      </c>
      <c r="F9" s="702">
        <v>21.8284</v>
      </c>
      <c r="G9" s="702">
        <v>49.9747</v>
      </c>
      <c r="H9" s="242">
        <v>332.2626</v>
      </c>
    </row>
    <row r="10" spans="2:8" s="31" customFormat="1" ht="12.95" customHeight="1">
      <c r="B10" s="650" t="s">
        <v>410</v>
      </c>
      <c r="C10" s="602">
        <v>12449.1313</v>
      </c>
      <c r="D10" s="602">
        <v>10522.8644</v>
      </c>
      <c r="E10" s="603">
        <v>1674.0597</v>
      </c>
      <c r="F10" s="702">
        <v>25.631</v>
      </c>
      <c r="G10" s="702">
        <v>60.0725</v>
      </c>
      <c r="H10" s="242">
        <v>400.5365</v>
      </c>
    </row>
    <row r="11" spans="2:8" s="31" customFormat="1" ht="12.95" customHeight="1">
      <c r="B11" s="650" t="s">
        <v>398</v>
      </c>
      <c r="C11" s="602">
        <v>14709.5881</v>
      </c>
      <c r="D11" s="602">
        <v>12462.324</v>
      </c>
      <c r="E11" s="603">
        <v>1970.6073</v>
      </c>
      <c r="F11" s="702">
        <v>28.8014</v>
      </c>
      <c r="G11" s="702">
        <v>72.3152</v>
      </c>
      <c r="H11" s="242">
        <v>469.9083</v>
      </c>
    </row>
    <row r="12" spans="2:8" s="31" customFormat="1" ht="12.95" customHeight="1">
      <c r="B12" s="650" t="s">
        <v>399</v>
      </c>
      <c r="C12" s="602">
        <v>16945.8809</v>
      </c>
      <c r="D12" s="602">
        <v>14373.4461</v>
      </c>
      <c r="E12" s="603">
        <v>2307.0484</v>
      </c>
      <c r="F12" s="702">
        <v>33.3812</v>
      </c>
      <c r="G12" s="702">
        <v>82.6007</v>
      </c>
      <c r="H12" s="242">
        <v>532.936</v>
      </c>
    </row>
    <row r="13" spans="2:8" s="31" customFormat="1" ht="12.95" customHeight="1">
      <c r="B13" s="650" t="s">
        <v>413</v>
      </c>
      <c r="C13" s="602">
        <v>19329.0805</v>
      </c>
      <c r="D13" s="602">
        <v>16466.0949</v>
      </c>
      <c r="E13" s="603">
        <v>2612.4334</v>
      </c>
      <c r="F13" s="702">
        <v>41.9527</v>
      </c>
      <c r="G13" s="702">
        <v>96.85</v>
      </c>
      <c r="H13" s="242">
        <v>607.5306</v>
      </c>
    </row>
    <row r="14" spans="2:8" s="31" customFormat="1" ht="12.95" customHeight="1">
      <c r="B14" s="650" t="s">
        <v>454</v>
      </c>
      <c r="C14" s="928">
        <v>21972.7</v>
      </c>
      <c r="D14" s="605">
        <v>18766.8</v>
      </c>
      <c r="E14" s="605">
        <v>3000.4</v>
      </c>
      <c r="F14" s="605">
        <v>47.8</v>
      </c>
      <c r="G14" s="604">
        <v>110.8</v>
      </c>
      <c r="H14" s="605">
        <v>688.7</v>
      </c>
    </row>
    <row r="15" spans="2:8" s="31" customFormat="1" ht="12.95" customHeight="1">
      <c r="B15" s="650" t="s">
        <v>455</v>
      </c>
      <c r="C15" s="928">
        <v>24503.6</v>
      </c>
      <c r="D15" s="605">
        <v>21004.5</v>
      </c>
      <c r="E15" s="605">
        <v>3385</v>
      </c>
      <c r="F15" s="605">
        <v>53.8</v>
      </c>
      <c r="G15" s="604">
        <v>124</v>
      </c>
      <c r="H15" s="605">
        <v>770.4</v>
      </c>
    </row>
    <row r="16" spans="2:8" s="31" customFormat="1" ht="12.95" customHeight="1">
      <c r="B16" s="654" t="s">
        <v>347</v>
      </c>
      <c r="C16" s="928">
        <v>26621.2</v>
      </c>
      <c r="D16" s="605">
        <v>22836.3</v>
      </c>
      <c r="E16" s="605">
        <v>3638.9</v>
      </c>
      <c r="F16" s="605">
        <v>56.3</v>
      </c>
      <c r="G16" s="604">
        <v>141.5</v>
      </c>
      <c r="H16" s="605">
        <v>834.6</v>
      </c>
    </row>
    <row r="17" spans="1:8" s="31" customFormat="1" ht="12.95" customHeight="1">
      <c r="A17" s="925"/>
      <c r="B17" s="652" t="s">
        <v>546</v>
      </c>
      <c r="C17" s="734">
        <v>111.8</v>
      </c>
      <c r="D17" s="926">
        <v>114.6</v>
      </c>
      <c r="E17" s="926">
        <v>97.3</v>
      </c>
      <c r="F17" s="927">
        <v>113.1</v>
      </c>
      <c r="G17" s="927">
        <v>118.4</v>
      </c>
      <c r="H17" s="243">
        <v>111.8</v>
      </c>
    </row>
    <row r="18" spans="2:8" s="31" customFormat="1" ht="12.95" customHeight="1">
      <c r="B18" s="654"/>
      <c r="C18" s="602"/>
      <c r="D18" s="602"/>
      <c r="E18" s="603"/>
      <c r="F18" s="602"/>
      <c r="G18" s="602"/>
      <c r="H18" s="108"/>
    </row>
    <row r="19" spans="1:8" s="31" customFormat="1" ht="12.95" customHeight="1">
      <c r="A19" s="925">
        <v>2018</v>
      </c>
      <c r="B19" s="650" t="s">
        <v>13</v>
      </c>
      <c r="C19" s="602">
        <v>4216.8236</v>
      </c>
      <c r="D19" s="602">
        <v>3641.0608</v>
      </c>
      <c r="E19" s="603">
        <v>537.1729</v>
      </c>
      <c r="F19" s="702">
        <v>11.735</v>
      </c>
      <c r="G19" s="702">
        <v>22.2699</v>
      </c>
      <c r="H19" s="242">
        <v>161.9146</v>
      </c>
    </row>
    <row r="20" spans="2:8" s="31" customFormat="1" ht="12.95" customHeight="1">
      <c r="B20" s="650" t="s">
        <v>412</v>
      </c>
      <c r="C20" s="602">
        <v>6550.5677</v>
      </c>
      <c r="D20" s="602">
        <v>5669.571</v>
      </c>
      <c r="E20" s="603">
        <v>855.9054</v>
      </c>
      <c r="F20" s="702">
        <v>17.4345</v>
      </c>
      <c r="G20" s="702">
        <v>33.9783</v>
      </c>
      <c r="H20" s="242">
        <v>244.555</v>
      </c>
    </row>
    <row r="21" spans="2:8" s="31" customFormat="1" ht="12.95" customHeight="1">
      <c r="B21" s="650" t="s">
        <v>396</v>
      </c>
      <c r="C21" s="602">
        <v>8836.8339</v>
      </c>
      <c r="D21" s="602">
        <v>7656.2711</v>
      </c>
      <c r="E21" s="603">
        <v>1133.9957</v>
      </c>
      <c r="F21" s="702">
        <v>23.0655</v>
      </c>
      <c r="G21" s="702">
        <v>46.7165</v>
      </c>
      <c r="H21" s="242">
        <v>318.3098</v>
      </c>
    </row>
    <row r="22" spans="2:8" s="31" customFormat="1" ht="12.95" customHeight="1">
      <c r="B22" s="650" t="s">
        <v>397</v>
      </c>
      <c r="C22" s="602">
        <v>11179.2449</v>
      </c>
      <c r="D22" s="602">
        <v>9664.573699999999</v>
      </c>
      <c r="E22" s="603">
        <v>1408.62</v>
      </c>
      <c r="F22" s="702">
        <v>28.8062</v>
      </c>
      <c r="G22" s="702">
        <v>58.3264</v>
      </c>
      <c r="H22" s="242">
        <v>405.05129999999997</v>
      </c>
    </row>
    <row r="23" spans="2:8" s="31" customFormat="1" ht="12.95" customHeight="1">
      <c r="B23" s="650" t="s">
        <v>410</v>
      </c>
      <c r="C23" s="602">
        <v>13744.8681</v>
      </c>
      <c r="D23" s="602">
        <v>11875.640599999999</v>
      </c>
      <c r="E23" s="603">
        <v>1688.0011000000002</v>
      </c>
      <c r="F23" s="702">
        <v>33.8256</v>
      </c>
      <c r="G23" s="702">
        <v>72.2319</v>
      </c>
      <c r="H23" s="242">
        <v>461.0621</v>
      </c>
    </row>
    <row r="24" spans="1:8" s="31" customFormat="1" ht="12.95" customHeight="1">
      <c r="A24" s="925"/>
      <c r="B24" s="652" t="s">
        <v>546</v>
      </c>
      <c r="C24" s="734">
        <v>105.8</v>
      </c>
      <c r="D24" s="926">
        <v>108</v>
      </c>
      <c r="E24" s="926">
        <v>92.4</v>
      </c>
      <c r="F24" s="927">
        <v>135</v>
      </c>
      <c r="G24" s="927">
        <v>128.2</v>
      </c>
      <c r="H24" s="243">
        <v>111.2</v>
      </c>
    </row>
    <row r="25" spans="1:8" s="31" customFormat="1" ht="12.95" customHeight="1">
      <c r="A25" s="925"/>
      <c r="C25" s="929"/>
      <c r="D25" s="930"/>
      <c r="E25" s="930"/>
      <c r="F25" s="930"/>
      <c r="G25" s="930"/>
      <c r="H25" s="929"/>
    </row>
    <row r="26" spans="1:8" s="31" customFormat="1" ht="12.95" customHeight="1">
      <c r="A26" s="925">
        <v>2017</v>
      </c>
      <c r="B26" s="654" t="s">
        <v>223</v>
      </c>
      <c r="C26" s="602">
        <v>2018.6366</v>
      </c>
      <c r="D26" s="602">
        <v>1686.822</v>
      </c>
      <c r="E26" s="603">
        <v>293.2782</v>
      </c>
      <c r="F26" s="602">
        <v>3.8543</v>
      </c>
      <c r="G26" s="602">
        <v>10.6423</v>
      </c>
      <c r="H26" s="108">
        <v>60.8822</v>
      </c>
    </row>
    <row r="27" spans="1:8" s="31" customFormat="1" ht="12.95" customHeight="1">
      <c r="A27" s="925"/>
      <c r="B27" s="654" t="s">
        <v>224</v>
      </c>
      <c r="C27" s="602">
        <v>2151.8754</v>
      </c>
      <c r="D27" s="602">
        <v>1805.2347</v>
      </c>
      <c r="E27" s="603">
        <v>268.8009</v>
      </c>
      <c r="F27" s="602">
        <v>3.7888</v>
      </c>
      <c r="G27" s="602">
        <v>10.9519</v>
      </c>
      <c r="H27" s="108">
        <v>71.0904</v>
      </c>
    </row>
    <row r="28" spans="1:8" s="31" customFormat="1" ht="12.95" customHeight="1">
      <c r="A28" s="925"/>
      <c r="B28" s="654" t="s">
        <v>225</v>
      </c>
      <c r="C28" s="602">
        <v>2242.9042</v>
      </c>
      <c r="D28" s="602">
        <v>1894.2009</v>
      </c>
      <c r="E28" s="603">
        <v>279.3787</v>
      </c>
      <c r="F28" s="602">
        <v>3.4886</v>
      </c>
      <c r="G28" s="602">
        <v>10.1562</v>
      </c>
      <c r="H28" s="108">
        <v>67.7498</v>
      </c>
    </row>
    <row r="29" spans="1:8" s="31" customFormat="1" ht="12.95" customHeight="1">
      <c r="A29" s="925"/>
      <c r="B29" s="654" t="s">
        <v>226</v>
      </c>
      <c r="C29" s="602">
        <v>2163.5227</v>
      </c>
      <c r="D29" s="602">
        <v>1855.9192</v>
      </c>
      <c r="E29" s="603">
        <v>291.9973</v>
      </c>
      <c r="F29" s="602">
        <v>3.2536</v>
      </c>
      <c r="G29" s="602">
        <v>10.2758</v>
      </c>
      <c r="H29" s="108">
        <v>71.2761</v>
      </c>
    </row>
    <row r="30" spans="1:8" s="31" customFormat="1" ht="12.95" customHeight="1">
      <c r="A30" s="925"/>
      <c r="B30" s="654" t="s">
        <v>227</v>
      </c>
      <c r="C30" s="602">
        <v>2215.9776</v>
      </c>
      <c r="D30" s="602">
        <v>1891.664</v>
      </c>
      <c r="E30" s="603">
        <v>335.0309</v>
      </c>
      <c r="F30" s="602">
        <v>4.5798</v>
      </c>
      <c r="G30" s="602">
        <v>10.5852</v>
      </c>
      <c r="H30" s="108">
        <v>64.5146</v>
      </c>
    </row>
    <row r="31" spans="1:8" s="31" customFormat="1" ht="12.95" customHeight="1">
      <c r="A31" s="925"/>
      <c r="B31" s="654" t="s">
        <v>228</v>
      </c>
      <c r="C31" s="602">
        <v>2366.4243</v>
      </c>
      <c r="D31" s="602">
        <v>2077.7045</v>
      </c>
      <c r="E31" s="603">
        <v>310.7073</v>
      </c>
      <c r="F31" s="602">
        <v>8.5716</v>
      </c>
      <c r="G31" s="602">
        <v>14.2314</v>
      </c>
      <c r="H31" s="108">
        <v>73.8451</v>
      </c>
    </row>
    <row r="32" spans="1:8" s="31" customFormat="1" ht="12.95" customHeight="1">
      <c r="A32" s="925"/>
      <c r="B32" s="654" t="s">
        <v>229</v>
      </c>
      <c r="C32" s="602">
        <v>2610.8</v>
      </c>
      <c r="D32" s="602">
        <v>2278.5</v>
      </c>
      <c r="E32" s="603">
        <v>396.4</v>
      </c>
      <c r="F32" s="602">
        <v>5.8</v>
      </c>
      <c r="G32" s="602">
        <v>13.7</v>
      </c>
      <c r="H32" s="108">
        <v>79.8</v>
      </c>
    </row>
    <row r="33" spans="1:8" s="31" customFormat="1" ht="12.95" customHeight="1">
      <c r="A33" s="925"/>
      <c r="B33" s="654" t="s">
        <v>230</v>
      </c>
      <c r="C33" s="602">
        <v>2518.1</v>
      </c>
      <c r="D33" s="602">
        <v>2223.5</v>
      </c>
      <c r="E33" s="603">
        <v>375.5</v>
      </c>
      <c r="F33" s="602">
        <v>6</v>
      </c>
      <c r="G33" s="602">
        <v>13.5</v>
      </c>
      <c r="H33" s="108">
        <v>80.2</v>
      </c>
    </row>
    <row r="34" spans="1:8" s="31" customFormat="1" ht="12.95" customHeight="1">
      <c r="A34" s="925"/>
      <c r="B34" s="654" t="s">
        <v>231</v>
      </c>
      <c r="C34" s="602">
        <v>2091</v>
      </c>
      <c r="D34" s="602">
        <v>1813</v>
      </c>
      <c r="E34" s="603">
        <v>247.5</v>
      </c>
      <c r="F34" s="602">
        <v>5.1</v>
      </c>
      <c r="G34" s="602">
        <v>14.4</v>
      </c>
      <c r="H34" s="108">
        <v>64.4</v>
      </c>
    </row>
    <row r="35" spans="1:8" s="31" customFormat="1" ht="12.95" customHeight="1">
      <c r="A35" s="925"/>
      <c r="C35" s="929"/>
      <c r="D35" s="930"/>
      <c r="E35" s="930"/>
      <c r="F35" s="930"/>
      <c r="G35" s="930"/>
      <c r="H35" s="929"/>
    </row>
    <row r="36" spans="1:8" s="31" customFormat="1" ht="12.95" customHeight="1">
      <c r="A36" s="925">
        <v>2018</v>
      </c>
      <c r="B36" s="654" t="s">
        <v>232</v>
      </c>
      <c r="C36" s="602">
        <v>2105.0285</v>
      </c>
      <c r="D36" s="602">
        <v>1831.4438</v>
      </c>
      <c r="E36" s="603">
        <v>264.3142</v>
      </c>
      <c r="F36" s="602">
        <v>6.4442</v>
      </c>
      <c r="G36" s="602">
        <v>11.1891</v>
      </c>
      <c r="H36" s="108">
        <v>81.8979</v>
      </c>
    </row>
    <row r="37" spans="1:8" s="31" customFormat="1" ht="12.95" customHeight="1">
      <c r="A37" s="925"/>
      <c r="B37" s="654" t="s">
        <v>233</v>
      </c>
      <c r="C37" s="602">
        <v>2113.4698</v>
      </c>
      <c r="D37" s="602">
        <v>1815.2642</v>
      </c>
      <c r="E37" s="603">
        <v>269.6482</v>
      </c>
      <c r="F37" s="602">
        <v>5.7605</v>
      </c>
      <c r="G37" s="602">
        <v>11.0818</v>
      </c>
      <c r="H37" s="108">
        <v>79.9704</v>
      </c>
    </row>
    <row r="38" spans="1:8" s="31" customFormat="1" ht="12.95" customHeight="1">
      <c r="A38" s="925"/>
      <c r="B38" s="654" t="s">
        <v>222</v>
      </c>
      <c r="C38" s="602">
        <v>2323.9878</v>
      </c>
      <c r="D38" s="602">
        <v>2024.2716</v>
      </c>
      <c r="E38" s="603">
        <v>319.0146</v>
      </c>
      <c r="F38" s="602">
        <v>5.905</v>
      </c>
      <c r="G38" s="602">
        <v>12.2735</v>
      </c>
      <c r="H38" s="108">
        <v>83.6405</v>
      </c>
    </row>
    <row r="39" spans="1:8" s="31" customFormat="1" ht="12.95" customHeight="1">
      <c r="A39" s="925"/>
      <c r="B39" s="654" t="s">
        <v>223</v>
      </c>
      <c r="C39" s="602">
        <v>2251.6242</v>
      </c>
      <c r="D39" s="602">
        <v>1952.528</v>
      </c>
      <c r="E39" s="603">
        <v>279.7826</v>
      </c>
      <c r="F39" s="602">
        <v>5.734</v>
      </c>
      <c r="G39" s="602">
        <v>12.651200000000001</v>
      </c>
      <c r="H39" s="108">
        <v>71.152</v>
      </c>
    </row>
    <row r="40" spans="1:8" s="31" customFormat="1" ht="12.95" customHeight="1">
      <c r="A40" s="925"/>
      <c r="B40" s="654" t="s">
        <v>224</v>
      </c>
      <c r="C40" s="602">
        <v>2337.0276</v>
      </c>
      <c r="D40" s="602">
        <v>2003.1739</v>
      </c>
      <c r="E40" s="603">
        <v>279.895</v>
      </c>
      <c r="F40" s="602">
        <v>5.918399999999999</v>
      </c>
      <c r="G40" s="602">
        <v>11.5027</v>
      </c>
      <c r="H40" s="108">
        <v>83.31530000000001</v>
      </c>
    </row>
    <row r="41" spans="1:8" s="31" customFormat="1" ht="12.95" customHeight="1">
      <c r="A41" s="925"/>
      <c r="B41" s="654" t="s">
        <v>225</v>
      </c>
      <c r="C41" s="602">
        <v>2542.5177000000003</v>
      </c>
      <c r="D41" s="602">
        <v>2189.6491</v>
      </c>
      <c r="E41" s="603">
        <v>275.33320000000003</v>
      </c>
      <c r="F41" s="602">
        <v>5.1248000000000005</v>
      </c>
      <c r="G41" s="602">
        <v>12.8859</v>
      </c>
      <c r="H41" s="108">
        <v>55.980599999999995</v>
      </c>
    </row>
    <row r="42" spans="1:8" s="31" customFormat="1" ht="12.95" customHeight="1">
      <c r="A42" s="925"/>
      <c r="B42" s="652" t="s">
        <v>546</v>
      </c>
      <c r="C42" s="734">
        <v>107.2</v>
      </c>
      <c r="D42" s="734">
        <v>109.8</v>
      </c>
      <c r="E42" s="926">
        <v>89.7</v>
      </c>
      <c r="F42" s="927">
        <v>152.3</v>
      </c>
      <c r="G42" s="927">
        <v>126.8</v>
      </c>
      <c r="H42" s="243">
        <v>79.2</v>
      </c>
    </row>
    <row r="43" spans="1:8" s="31" customFormat="1" ht="12.95" customHeight="1">
      <c r="A43" s="925"/>
      <c r="B43" s="652" t="s">
        <v>547</v>
      </c>
      <c r="C43" s="734">
        <v>108.3</v>
      </c>
      <c r="D43" s="734">
        <v>109</v>
      </c>
      <c r="E43" s="734">
        <v>97.1</v>
      </c>
      <c r="F43" s="734">
        <v>86.6</v>
      </c>
      <c r="G43" s="734">
        <v>113.1</v>
      </c>
      <c r="H43" s="926">
        <v>66.5</v>
      </c>
    </row>
    <row r="44" spans="1:5" ht="12.75" customHeight="1">
      <c r="A44" s="2001" t="s">
        <v>1752</v>
      </c>
      <c r="B44" s="2001"/>
      <c r="C44" s="2001"/>
      <c r="D44" s="2001"/>
      <c r="E44" s="2001"/>
    </row>
    <row r="45" spans="1:8" ht="12.75" customHeight="1">
      <c r="A45" s="1997" t="s">
        <v>735</v>
      </c>
      <c r="B45" s="1997"/>
      <c r="C45" s="1997"/>
      <c r="D45" s="1997"/>
      <c r="E45" s="1997"/>
      <c r="F45" s="1685"/>
      <c r="G45" s="1685"/>
      <c r="H45" s="1685"/>
    </row>
    <row r="46" spans="1:8" ht="12.75" customHeight="1">
      <c r="A46" s="1998" t="s">
        <v>1753</v>
      </c>
      <c r="B46" s="1998"/>
      <c r="C46" s="1998"/>
      <c r="D46" s="1998"/>
      <c r="E46" s="1998"/>
      <c r="F46" s="1999"/>
      <c r="G46" s="1999"/>
      <c r="H46" s="1999"/>
    </row>
    <row r="47" spans="1:8" ht="12.75" customHeight="1">
      <c r="A47" s="1998" t="s">
        <v>736</v>
      </c>
      <c r="B47" s="1998"/>
      <c r="C47" s="1998"/>
      <c r="D47" s="1998"/>
      <c r="E47" s="1998"/>
      <c r="F47" s="2000"/>
      <c r="G47" s="2000"/>
      <c r="H47" s="2000"/>
    </row>
    <row r="48" ht="14.85" customHeight="1"/>
    <row r="49" ht="14.85" customHeight="1"/>
    <row r="50" ht="14.85" customHeight="1"/>
    <row r="51" ht="14.85" customHeight="1"/>
    <row r="52" ht="14.85" customHeight="1"/>
    <row r="53" ht="14.85" customHeight="1"/>
    <row r="54" ht="14.85" customHeight="1"/>
    <row r="55" ht="14.85" customHeight="1"/>
    <row r="56" ht="14.85" customHeight="1"/>
    <row r="57" ht="14.85" customHeight="1"/>
    <row r="58" ht="14.85" customHeight="1"/>
    <row r="59" ht="14.85" customHeight="1"/>
    <row r="60" ht="14.85" customHeight="1"/>
    <row r="61" ht="14.85" customHeight="1"/>
    <row r="62" ht="14.85" customHeight="1"/>
    <row r="63" ht="14.85" customHeight="1"/>
    <row r="64" ht="14.85" customHeight="1"/>
    <row r="65" ht="14.85" customHeight="1"/>
    <row r="66" ht="14.85" customHeight="1"/>
    <row r="67" ht="14.8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9" ht="24.95" customHeight="1"/>
    <row r="80" ht="15.95" customHeight="1"/>
    <row r="81" ht="189.95" customHeight="1"/>
    <row r="82" ht="14.85" customHeight="1"/>
    <row r="83" ht="14.85" customHeight="1"/>
    <row r="84" ht="14.85" customHeight="1"/>
    <row r="85" ht="14.85" customHeight="1"/>
    <row r="86" ht="14.85" customHeight="1"/>
    <row r="87" ht="14.85" customHeight="1"/>
    <row r="88" ht="14.85" customHeight="1"/>
    <row r="89" ht="14.85" customHeight="1"/>
    <row r="90" ht="14.85" customHeight="1"/>
    <row r="91" ht="14.85" customHeight="1"/>
    <row r="92" ht="14.85" customHeight="1"/>
    <row r="93" ht="14.85" customHeight="1"/>
    <row r="94" ht="14.85" customHeight="1"/>
    <row r="95" ht="14.85" customHeight="1"/>
    <row r="96" ht="14.85" customHeight="1"/>
    <row r="97" ht="14.85" customHeight="1"/>
    <row r="98" ht="14.85" customHeight="1"/>
    <row r="99" ht="14.85" customHeight="1"/>
    <row r="100" ht="14.85" customHeight="1"/>
    <row r="101" ht="14.85" customHeight="1"/>
    <row r="102" ht="14.85" customHeight="1"/>
    <row r="103" ht="14.85" customHeight="1"/>
    <row r="104" ht="14.85" customHeight="1"/>
    <row r="105" ht="14.85" customHeight="1"/>
    <row r="106" ht="14.85" customHeight="1"/>
    <row r="107" ht="14.85" customHeight="1"/>
    <row r="108" ht="14.85" customHeight="1"/>
    <row r="109" ht="14.85" customHeight="1"/>
    <row r="110" ht="14.85" customHeight="1"/>
    <row r="111" ht="14.85" customHeight="1"/>
    <row r="112" ht="14.85" customHeight="1"/>
    <row r="113" ht="12.75" customHeight="1"/>
    <row r="114" ht="12.75" customHeight="1"/>
    <row r="115" ht="12.75" customHeight="1"/>
    <row r="116" ht="12.75" customHeight="1"/>
    <row r="117" ht="12.75" customHeight="1"/>
    <row r="118" ht="12.75" customHeight="1"/>
    <row r="119" ht="12.75" customHeight="1"/>
    <row r="120" ht="12.75" customHeight="1"/>
    <row r="123" ht="24.95" customHeight="1"/>
    <row r="124" ht="15.95" customHeight="1"/>
    <row r="125" ht="177.75" customHeight="1"/>
    <row r="126" ht="14.85" customHeight="1"/>
    <row r="127" ht="14.85" customHeight="1"/>
    <row r="128" ht="14.85" customHeight="1"/>
    <row r="129" ht="14.85" customHeight="1"/>
    <row r="130" ht="14.85" customHeight="1"/>
    <row r="131" ht="14.85" customHeight="1"/>
    <row r="132" ht="14.85" customHeight="1"/>
    <row r="133" ht="14.85" customHeight="1"/>
    <row r="134" ht="14.85" customHeight="1"/>
    <row r="135" ht="14.85" customHeight="1"/>
    <row r="136" ht="14.85" customHeight="1"/>
    <row r="137" ht="14.85" customHeight="1"/>
    <row r="138" ht="14.85" customHeight="1"/>
    <row r="139" ht="14.85" customHeight="1"/>
    <row r="140" ht="14.85" customHeight="1"/>
    <row r="141" ht="14.85" customHeight="1"/>
    <row r="142" ht="14.85" customHeight="1"/>
    <row r="143" ht="14.85" customHeight="1"/>
    <row r="144" ht="14.85" customHeight="1"/>
    <row r="145" ht="14.85" customHeight="1"/>
    <row r="146" ht="14.85" customHeight="1"/>
    <row r="147" ht="14.85" customHeight="1"/>
    <row r="148" ht="14.85" customHeight="1"/>
    <row r="149" ht="14.85" customHeight="1"/>
    <row r="150" ht="14.85" customHeight="1"/>
    <row r="151" ht="14.85" customHeight="1"/>
    <row r="152" ht="14.85" customHeight="1"/>
    <row r="153" ht="14.85" customHeight="1"/>
    <row r="154" ht="14.85" customHeight="1"/>
    <row r="155" ht="14.85" customHeight="1"/>
    <row r="156" ht="14.85" customHeight="1"/>
    <row r="167" ht="38.25" customHeight="1"/>
    <row r="168" ht="15.95" customHeight="1"/>
    <row r="169" ht="189.95" customHeight="1"/>
    <row r="170" ht="14.85" customHeight="1"/>
    <row r="171" ht="14.85" customHeight="1"/>
    <row r="172" ht="14.85" customHeight="1"/>
    <row r="173" ht="14.85" customHeight="1"/>
    <row r="174" ht="14.85" customHeight="1"/>
    <row r="175" ht="14.85" customHeight="1"/>
    <row r="176" ht="14.85" customHeight="1"/>
    <row r="177" ht="14.85" customHeight="1"/>
    <row r="178" ht="14.85" customHeight="1"/>
    <row r="179" ht="14.85" customHeight="1"/>
    <row r="180" ht="14.85" customHeight="1"/>
    <row r="181" ht="14.85" customHeight="1"/>
    <row r="182" ht="14.85" customHeight="1"/>
    <row r="183" ht="14.85" customHeight="1"/>
    <row r="184" ht="14.85" customHeight="1"/>
    <row r="185" ht="14.85" customHeight="1"/>
    <row r="186" ht="14.85" customHeight="1"/>
    <row r="187" ht="14.85" customHeight="1"/>
    <row r="188" ht="14.85" customHeight="1"/>
    <row r="189" ht="14.85" customHeight="1"/>
    <row r="190" ht="14.85" customHeight="1"/>
    <row r="191" ht="14.85" customHeight="1"/>
    <row r="192" ht="14.85" customHeight="1"/>
    <row r="193" ht="14.85" customHeight="1"/>
    <row r="194" ht="14.85" customHeight="1"/>
    <row r="195" ht="14.85" customHeight="1"/>
    <row r="196" ht="14.85" customHeight="1"/>
    <row r="197" ht="14.85" customHeight="1"/>
    <row r="198" ht="14.85" customHeight="1"/>
    <row r="199" ht="14.85" customHeight="1"/>
    <row r="200" ht="14.85" customHeight="1"/>
    <row r="201" ht="14.85" customHeight="1"/>
  </sheetData>
  <mergeCells count="13">
    <mergeCell ref="A45:H45"/>
    <mergeCell ref="A46:H46"/>
    <mergeCell ref="A47:H47"/>
    <mergeCell ref="A44:E44"/>
    <mergeCell ref="A1:C1"/>
    <mergeCell ref="E5:H5"/>
    <mergeCell ref="C7:H7"/>
    <mergeCell ref="A2:D2"/>
    <mergeCell ref="A3:E3"/>
    <mergeCell ref="A4:E4"/>
    <mergeCell ref="A5:B7"/>
    <mergeCell ref="C5:C6"/>
    <mergeCell ref="D5:D6"/>
  </mergeCells>
  <hyperlinks>
    <hyperlink ref="G1" location="'Spis tablic     List of tables'!A77" display="Powrót do spisu tablic"/>
    <hyperlink ref="G2" location="'Spis tablic     List of tables'!A78"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topLeftCell="A1">
      <selection activeCell="A3" sqref="A3:B14"/>
    </sheetView>
  </sheetViews>
  <sheetFormatPr defaultColWidth="8.796875" defaultRowHeight="14.25"/>
  <cols>
    <col min="1" max="1" width="6.59765625" style="0" customWidth="1"/>
    <col min="2" max="2" width="12.59765625" style="0" customWidth="1"/>
    <col min="3" max="8" width="16.59765625" style="0" customWidth="1"/>
  </cols>
  <sheetData>
    <row r="1" spans="1:9" ht="14.25">
      <c r="A1" s="1559" t="s">
        <v>81</v>
      </c>
      <c r="B1" s="1559"/>
      <c r="C1" s="1559"/>
      <c r="D1" s="1559"/>
      <c r="H1" s="1546" t="s">
        <v>528</v>
      </c>
      <c r="I1" s="1546"/>
    </row>
    <row r="2" spans="1:9" ht="14.25">
      <c r="A2" s="1551" t="s">
        <v>456</v>
      </c>
      <c r="B2" s="1551"/>
      <c r="C2" s="1551"/>
      <c r="D2" s="1551"/>
      <c r="H2" s="1552" t="s">
        <v>529</v>
      </c>
      <c r="I2" s="1552"/>
    </row>
    <row r="3" spans="1:8" ht="14.25">
      <c r="A3" s="1576" t="s">
        <v>865</v>
      </c>
      <c r="B3" s="1612"/>
      <c r="C3" s="1615"/>
      <c r="D3" s="1580"/>
      <c r="E3" s="1580"/>
      <c r="F3" s="1580"/>
      <c r="G3" s="1580"/>
      <c r="H3" s="1580"/>
    </row>
    <row r="4" spans="1:8" ht="14.25">
      <c r="A4" s="1577"/>
      <c r="B4" s="1613"/>
      <c r="C4" s="1616"/>
      <c r="D4" s="1577"/>
      <c r="E4" s="1578"/>
      <c r="F4" s="1578"/>
      <c r="G4" s="1578"/>
      <c r="H4" s="1578"/>
    </row>
    <row r="5" spans="1:8" ht="14.25" customHeight="1">
      <c r="A5" s="1577"/>
      <c r="B5" s="1613"/>
      <c r="C5" s="1616" t="s">
        <v>866</v>
      </c>
      <c r="D5" s="1613"/>
      <c r="E5" s="1618" t="s">
        <v>867</v>
      </c>
      <c r="F5" s="1612"/>
      <c r="G5" s="1618" t="s">
        <v>868</v>
      </c>
      <c r="H5" s="1576"/>
    </row>
    <row r="6" spans="1:8" ht="14.25">
      <c r="A6" s="1577"/>
      <c r="B6" s="1613"/>
      <c r="C6" s="1616"/>
      <c r="D6" s="1613"/>
      <c r="E6" s="1616"/>
      <c r="F6" s="1613"/>
      <c r="G6" s="1616"/>
      <c r="H6" s="1577"/>
    </row>
    <row r="7" spans="1:8" ht="14.25">
      <c r="A7" s="1577"/>
      <c r="B7" s="1613"/>
      <c r="C7" s="1616"/>
      <c r="D7" s="1613"/>
      <c r="E7" s="1616"/>
      <c r="F7" s="1613"/>
      <c r="G7" s="1616"/>
      <c r="H7" s="1577"/>
    </row>
    <row r="8" spans="1:8" ht="14.25">
      <c r="A8" s="1577"/>
      <c r="B8" s="1613"/>
      <c r="C8" s="1616"/>
      <c r="D8" s="1613"/>
      <c r="E8" s="1616"/>
      <c r="F8" s="1613"/>
      <c r="G8" s="1616"/>
      <c r="H8" s="1577"/>
    </row>
    <row r="9" spans="1:8" ht="14.25">
      <c r="A9" s="1577"/>
      <c r="B9" s="1613"/>
      <c r="C9" s="1616"/>
      <c r="D9" s="1613"/>
      <c r="E9" s="1616"/>
      <c r="F9" s="1613"/>
      <c r="G9" s="1616"/>
      <c r="H9" s="1577"/>
    </row>
    <row r="10" spans="1:8" ht="14.25">
      <c r="A10" s="1577"/>
      <c r="B10" s="1613"/>
      <c r="C10" s="1616"/>
      <c r="D10" s="1613"/>
      <c r="E10" s="1616"/>
      <c r="F10" s="1613"/>
      <c r="G10" s="1616"/>
      <c r="H10" s="1577"/>
    </row>
    <row r="11" spans="1:8" ht="14.25">
      <c r="A11" s="1577"/>
      <c r="B11" s="1613"/>
      <c r="C11" s="1616"/>
      <c r="D11" s="1613"/>
      <c r="E11" s="1616"/>
      <c r="F11" s="1613"/>
      <c r="G11" s="1616"/>
      <c r="H11" s="1577"/>
    </row>
    <row r="12" spans="1:8" ht="14.25">
      <c r="A12" s="1577"/>
      <c r="B12" s="1613"/>
      <c r="C12" s="1616"/>
      <c r="D12" s="1613"/>
      <c r="E12" s="1616"/>
      <c r="F12" s="1613"/>
      <c r="G12" s="1616"/>
      <c r="H12" s="1577"/>
    </row>
    <row r="13" spans="1:8" ht="14.25">
      <c r="A13" s="1577"/>
      <c r="B13" s="1613"/>
      <c r="C13" s="1617"/>
      <c r="D13" s="1614"/>
      <c r="E13" s="1617"/>
      <c r="F13" s="1614"/>
      <c r="G13" s="1617"/>
      <c r="H13" s="1578"/>
    </row>
    <row r="14" spans="1:8" ht="14.25">
      <c r="A14" s="1578"/>
      <c r="B14" s="1614"/>
      <c r="C14" s="63" t="s">
        <v>533</v>
      </c>
      <c r="D14" s="64" t="s">
        <v>534</v>
      </c>
      <c r="E14" s="64" t="s">
        <v>533</v>
      </c>
      <c r="F14" s="64" t="s">
        <v>534</v>
      </c>
      <c r="G14" s="64" t="s">
        <v>533</v>
      </c>
      <c r="H14" s="80" t="s">
        <v>534</v>
      </c>
    </row>
    <row r="15" spans="1:8" ht="14.25">
      <c r="A15" s="391">
        <v>2016</v>
      </c>
      <c r="B15" s="352" t="s">
        <v>535</v>
      </c>
      <c r="C15" s="330">
        <v>100.4</v>
      </c>
      <c r="D15" s="330" t="s">
        <v>481</v>
      </c>
      <c r="E15" s="330">
        <v>100.5</v>
      </c>
      <c r="F15" s="330" t="s">
        <v>481</v>
      </c>
      <c r="G15" s="330">
        <v>97.1</v>
      </c>
      <c r="H15" s="331" t="s">
        <v>481</v>
      </c>
    </row>
    <row r="16" spans="1:8" s="696" customFormat="1" ht="14.25">
      <c r="A16" s="391">
        <v>2017</v>
      </c>
      <c r="B16" s="352" t="s">
        <v>535</v>
      </c>
      <c r="C16" s="330">
        <v>111.8</v>
      </c>
      <c r="D16" s="330" t="s">
        <v>481</v>
      </c>
      <c r="E16" s="330">
        <v>114.6</v>
      </c>
      <c r="F16" s="330" t="s">
        <v>481</v>
      </c>
      <c r="G16" s="330">
        <v>83.8</v>
      </c>
      <c r="H16" s="331" t="s">
        <v>481</v>
      </c>
    </row>
    <row r="17" spans="1:9" s="696" customFormat="1" ht="14.25">
      <c r="A17" s="697"/>
      <c r="B17" s="256"/>
      <c r="C17" s="1186"/>
      <c r="D17" s="303"/>
      <c r="E17" s="303"/>
      <c r="F17" s="303"/>
      <c r="G17" s="303"/>
      <c r="H17" s="279"/>
      <c r="I17" s="26"/>
    </row>
    <row r="18" spans="1:9" s="698" customFormat="1" ht="14.25">
      <c r="A18" s="230">
        <v>2017</v>
      </c>
      <c r="B18" s="199" t="s">
        <v>223</v>
      </c>
      <c r="C18" s="303">
        <v>106.5</v>
      </c>
      <c r="D18" s="303">
        <v>87</v>
      </c>
      <c r="E18" s="303">
        <v>105</v>
      </c>
      <c r="F18" s="303">
        <v>82.8</v>
      </c>
      <c r="G18" s="303">
        <v>100.6</v>
      </c>
      <c r="H18" s="279">
        <v>94.2</v>
      </c>
      <c r="I18" s="26"/>
    </row>
    <row r="19" spans="1:9" s="698" customFormat="1" ht="14.25">
      <c r="A19" s="198"/>
      <c r="B19" s="199" t="s">
        <v>224</v>
      </c>
      <c r="C19" s="303">
        <v>114.8</v>
      </c>
      <c r="D19" s="303">
        <v>107.1</v>
      </c>
      <c r="E19" s="303">
        <v>114.9</v>
      </c>
      <c r="F19" s="303">
        <v>107.5</v>
      </c>
      <c r="G19" s="303">
        <v>92</v>
      </c>
      <c r="H19" s="279">
        <v>105</v>
      </c>
      <c r="I19" s="26"/>
    </row>
    <row r="20" spans="1:9" s="698" customFormat="1" ht="14.25">
      <c r="A20" s="861"/>
      <c r="B20" s="199" t="s">
        <v>225</v>
      </c>
      <c r="C20" s="303">
        <v>107.4</v>
      </c>
      <c r="D20" s="303">
        <v>104.4</v>
      </c>
      <c r="E20" s="303">
        <v>109.1</v>
      </c>
      <c r="F20" s="303">
        <v>104.8</v>
      </c>
      <c r="G20" s="303">
        <v>114.9</v>
      </c>
      <c r="H20" s="279">
        <v>112</v>
      </c>
      <c r="I20" s="26"/>
    </row>
    <row r="21" spans="1:9" s="698" customFormat="1" ht="14.25">
      <c r="A21" s="861"/>
      <c r="B21" s="256" t="s">
        <v>226</v>
      </c>
      <c r="C21" s="303">
        <v>115.2</v>
      </c>
      <c r="D21" s="303">
        <v>96.5</v>
      </c>
      <c r="E21" s="303">
        <v>118.8</v>
      </c>
      <c r="F21" s="303">
        <v>98.1</v>
      </c>
      <c r="G21" s="303">
        <v>65.3</v>
      </c>
      <c r="H21" s="279">
        <v>50.1</v>
      </c>
      <c r="I21" s="26"/>
    </row>
    <row r="22" spans="1:9" s="698" customFormat="1" ht="14.25">
      <c r="A22" s="861"/>
      <c r="B22" s="256" t="s">
        <v>227</v>
      </c>
      <c r="C22" s="303">
        <v>113.3</v>
      </c>
      <c r="D22" s="303">
        <v>102</v>
      </c>
      <c r="E22" s="303">
        <v>112.6</v>
      </c>
      <c r="F22" s="303">
        <v>101.4</v>
      </c>
      <c r="G22" s="303">
        <v>61.7</v>
      </c>
      <c r="H22" s="279">
        <v>90.2</v>
      </c>
      <c r="I22" s="26"/>
    </row>
    <row r="23" spans="1:9" s="698" customFormat="1" ht="14.25">
      <c r="A23" s="198"/>
      <c r="B23" s="256" t="s">
        <v>228</v>
      </c>
      <c r="C23" s="303">
        <v>104.5</v>
      </c>
      <c r="D23" s="303">
        <v>103.9</v>
      </c>
      <c r="E23" s="303">
        <v>107.8</v>
      </c>
      <c r="F23" s="303">
        <v>106.6</v>
      </c>
      <c r="G23" s="303">
        <v>52</v>
      </c>
      <c r="H23" s="279">
        <v>103</v>
      </c>
      <c r="I23" s="26"/>
    </row>
    <row r="24" spans="1:9" s="698" customFormat="1" ht="14.25">
      <c r="A24" s="861"/>
      <c r="B24" s="256" t="s">
        <v>229</v>
      </c>
      <c r="C24" s="303">
        <v>116</v>
      </c>
      <c r="D24" s="303">
        <v>109</v>
      </c>
      <c r="E24" s="303">
        <v>122.9</v>
      </c>
      <c r="F24" s="303">
        <v>108.5</v>
      </c>
      <c r="G24" s="303">
        <v>52.5</v>
      </c>
      <c r="H24" s="279">
        <v>99.2</v>
      </c>
      <c r="I24" s="26"/>
    </row>
    <row r="25" spans="1:9" s="698" customFormat="1" ht="14.25">
      <c r="A25" s="861"/>
      <c r="B25" s="256" t="s">
        <v>230</v>
      </c>
      <c r="C25" s="303">
        <v>111.9</v>
      </c>
      <c r="D25" s="303">
        <v>96.2</v>
      </c>
      <c r="E25" s="303">
        <v>115.1</v>
      </c>
      <c r="F25" s="303">
        <v>97.3</v>
      </c>
      <c r="G25" s="303">
        <v>61.1</v>
      </c>
      <c r="H25" s="279">
        <v>108.5</v>
      </c>
      <c r="I25" s="26"/>
    </row>
    <row r="26" spans="1:9" s="698" customFormat="1" ht="14.25">
      <c r="A26" s="198"/>
      <c r="B26" s="256" t="s">
        <v>231</v>
      </c>
      <c r="C26" s="303">
        <v>111</v>
      </c>
      <c r="D26" s="303">
        <v>83.4</v>
      </c>
      <c r="E26" s="303">
        <v>118.3</v>
      </c>
      <c r="F26" s="303">
        <v>82</v>
      </c>
      <c r="G26" s="303">
        <v>57.1</v>
      </c>
      <c r="H26" s="279">
        <v>95.1</v>
      </c>
      <c r="I26" s="26"/>
    </row>
    <row r="27" spans="1:9" s="698" customFormat="1" ht="14.25">
      <c r="A27" s="697"/>
      <c r="B27" s="256"/>
      <c r="C27" s="303"/>
      <c r="D27" s="303"/>
      <c r="E27" s="303"/>
      <c r="F27" s="303"/>
      <c r="G27" s="303"/>
      <c r="H27" s="279"/>
      <c r="I27" s="26"/>
    </row>
    <row r="28" spans="1:9" s="698" customFormat="1" ht="14.25">
      <c r="A28" s="230">
        <v>2018</v>
      </c>
      <c r="B28" s="199" t="s">
        <v>537</v>
      </c>
      <c r="C28" s="303">
        <v>118.3</v>
      </c>
      <c r="D28" s="303">
        <v>100.4</v>
      </c>
      <c r="E28" s="303">
        <v>124.4</v>
      </c>
      <c r="F28" s="303">
        <v>100.9</v>
      </c>
      <c r="G28" s="303">
        <v>55.1</v>
      </c>
      <c r="H28" s="279">
        <v>93.8</v>
      </c>
      <c r="I28" s="26"/>
    </row>
    <row r="29" spans="1:9" s="698" customFormat="1" ht="14.25">
      <c r="A29" s="198"/>
      <c r="B29" s="199" t="s">
        <v>538</v>
      </c>
      <c r="C29" s="303">
        <v>121.9</v>
      </c>
      <c r="D29" s="303">
        <v>100.1</v>
      </c>
      <c r="E29" s="303">
        <v>126.2</v>
      </c>
      <c r="F29" s="303">
        <v>98.9</v>
      </c>
      <c r="G29" s="303">
        <v>54</v>
      </c>
      <c r="H29" s="279">
        <v>94.1</v>
      </c>
      <c r="I29" s="26"/>
    </row>
    <row r="30" spans="1:9" s="698" customFormat="1" ht="14.25">
      <c r="A30" s="198"/>
      <c r="B30" s="199" t="s">
        <v>536</v>
      </c>
      <c r="C30" s="303">
        <v>96.3</v>
      </c>
      <c r="D30" s="303">
        <v>110.1</v>
      </c>
      <c r="E30" s="303">
        <v>95.6</v>
      </c>
      <c r="F30" s="303">
        <v>111.9</v>
      </c>
      <c r="G30" s="303">
        <v>57.3</v>
      </c>
      <c r="H30" s="279">
        <v>123</v>
      </c>
      <c r="I30" s="26"/>
    </row>
    <row r="31" spans="1:9" s="698" customFormat="1" ht="14.25">
      <c r="A31" s="198"/>
      <c r="B31" s="199" t="s">
        <v>223</v>
      </c>
      <c r="C31" s="303">
        <v>106.8</v>
      </c>
      <c r="D31" s="303">
        <v>96.6</v>
      </c>
      <c r="E31" s="303">
        <v>110.8</v>
      </c>
      <c r="F31" s="303">
        <v>96</v>
      </c>
      <c r="G31" s="303">
        <v>62.7</v>
      </c>
      <c r="H31" s="279">
        <v>103</v>
      </c>
      <c r="I31" s="26"/>
    </row>
    <row r="32" spans="1:9" s="698" customFormat="1" ht="14.25">
      <c r="A32" s="198"/>
      <c r="B32" s="199" t="s">
        <v>224</v>
      </c>
      <c r="C32" s="303">
        <v>103.4</v>
      </c>
      <c r="D32" s="303">
        <v>103.6</v>
      </c>
      <c r="E32" s="303">
        <v>105.5</v>
      </c>
      <c r="F32" s="303">
        <v>102.4</v>
      </c>
      <c r="G32" s="303">
        <v>55.9</v>
      </c>
      <c r="H32" s="279">
        <v>93.8</v>
      </c>
      <c r="I32" s="26"/>
    </row>
    <row r="33" spans="1:9" s="698" customFormat="1" ht="14.25">
      <c r="A33" s="861"/>
      <c r="B33" s="199" t="s">
        <v>225</v>
      </c>
      <c r="C33" s="303">
        <v>107.2</v>
      </c>
      <c r="D33" s="303">
        <v>108.3</v>
      </c>
      <c r="E33" s="303">
        <v>109.8</v>
      </c>
      <c r="F33" s="303">
        <v>109</v>
      </c>
      <c r="G33" s="303">
        <v>53.4</v>
      </c>
      <c r="H33" s="279">
        <v>107</v>
      </c>
      <c r="I33" s="26"/>
    </row>
    <row r="34" spans="1:8" ht="21" customHeight="1">
      <c r="A34" s="1610" t="s">
        <v>1705</v>
      </c>
      <c r="B34" s="1610"/>
      <c r="C34" s="1610"/>
      <c r="D34" s="1610"/>
      <c r="E34" s="1610"/>
      <c r="F34" s="1610"/>
      <c r="G34" s="1610"/>
      <c r="H34" s="1610"/>
    </row>
    <row r="35" spans="1:8" ht="12.75" customHeight="1">
      <c r="A35" s="1611" t="s">
        <v>1706</v>
      </c>
      <c r="B35" s="1611"/>
      <c r="C35" s="1611"/>
      <c r="D35" s="1611"/>
      <c r="E35" s="1611"/>
      <c r="F35" s="1611"/>
      <c r="G35" s="1611"/>
      <c r="H35" s="1611"/>
    </row>
  </sheetData>
  <mergeCells count="11">
    <mergeCell ref="A35:H35"/>
    <mergeCell ref="A3:B14"/>
    <mergeCell ref="C3:H4"/>
    <mergeCell ref="C5:D13"/>
    <mergeCell ref="E5:F13"/>
    <mergeCell ref="G5:H13"/>
    <mergeCell ref="H1:I1"/>
    <mergeCell ref="H2:I2"/>
    <mergeCell ref="A1:D1"/>
    <mergeCell ref="A2:D2"/>
    <mergeCell ref="A34:H34"/>
  </mergeCells>
  <hyperlinks>
    <hyperlink ref="H1" location="'Spis tablic     List of tables'!A1" display="Powrót do spisu tablic"/>
    <hyperlink ref="H2" location="'Spis tablic     List of tables'!A1" display="Return to list tables"/>
    <hyperlink ref="H1:I1" location="'Spis tablic     List of tables'!A7" display="Powrót do spisu tablic"/>
    <hyperlink ref="H2:I2" location="'Spis tablic     List of tables'!A7"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topLeftCell="A1">
      <pane ySplit="5" topLeftCell="A6" activePane="bottomLeft" state="frozen"/>
      <selection pane="topLeft" activeCell="A3" sqref="A3:L19"/>
      <selection pane="bottomLeft" activeCell="A3" sqref="A3:B5"/>
    </sheetView>
  </sheetViews>
  <sheetFormatPr defaultColWidth="9" defaultRowHeight="14.25"/>
  <cols>
    <col min="1" max="1" width="8.59765625" style="19" customWidth="1"/>
    <col min="2" max="2" width="14.59765625" style="19" customWidth="1"/>
    <col min="3" max="7" width="10.3984375" style="19" customWidth="1"/>
    <col min="8" max="16384" width="9" style="19" customWidth="1"/>
  </cols>
  <sheetData>
    <row r="1" spans="1:8" ht="14.25">
      <c r="A1" s="692" t="s">
        <v>570</v>
      </c>
      <c r="B1" s="692"/>
      <c r="C1" s="691"/>
      <c r="D1" s="691"/>
      <c r="F1" s="311"/>
      <c r="G1" s="896" t="s">
        <v>528</v>
      </c>
      <c r="H1" s="690"/>
    </row>
    <row r="2" spans="1:8" ht="14.25">
      <c r="A2" s="2009" t="s">
        <v>1298</v>
      </c>
      <c r="B2" s="2009"/>
      <c r="C2" s="2000"/>
      <c r="D2" s="2000"/>
      <c r="F2" s="110"/>
      <c r="G2" s="895" t="s">
        <v>529</v>
      </c>
      <c r="H2" s="114"/>
    </row>
    <row r="3" spans="1:8" ht="24.95" customHeight="1">
      <c r="A3" s="1655" t="s">
        <v>1299</v>
      </c>
      <c r="B3" s="1655"/>
      <c r="C3" s="2010" t="s">
        <v>1300</v>
      </c>
      <c r="D3" s="2010"/>
      <c r="E3" s="2010"/>
      <c r="F3" s="2010"/>
      <c r="G3" s="2010"/>
      <c r="H3" s="2010"/>
    </row>
    <row r="4" spans="1:8" ht="166.7" customHeight="1">
      <c r="A4" s="1657"/>
      <c r="B4" s="1658"/>
      <c r="C4" s="596" t="s">
        <v>1301</v>
      </c>
      <c r="D4" s="596" t="s">
        <v>1302</v>
      </c>
      <c r="E4" s="598" t="s">
        <v>1303</v>
      </c>
      <c r="F4" s="596" t="s">
        <v>1304</v>
      </c>
      <c r="G4" s="612" t="s">
        <v>1305</v>
      </c>
      <c r="H4" s="611" t="s">
        <v>1306</v>
      </c>
    </row>
    <row r="5" spans="1:8" ht="14.25">
      <c r="A5" s="1659"/>
      <c r="B5" s="1660"/>
      <c r="C5" s="2011" t="s">
        <v>1307</v>
      </c>
      <c r="D5" s="2012"/>
      <c r="E5" s="2012"/>
      <c r="F5" s="2012"/>
      <c r="G5" s="2012"/>
      <c r="H5" s="2012"/>
    </row>
    <row r="6" spans="1:8" ht="13.7" customHeight="1">
      <c r="A6" s="925">
        <v>2017</v>
      </c>
      <c r="B6" s="650" t="s">
        <v>396</v>
      </c>
      <c r="C6" s="705">
        <v>21.1584</v>
      </c>
      <c r="D6" s="704">
        <v>244.2907</v>
      </c>
      <c r="E6" s="705">
        <v>1759.7405</v>
      </c>
      <c r="F6" s="705">
        <v>527.5254</v>
      </c>
      <c r="G6" s="704">
        <v>153.6256</v>
      </c>
      <c r="H6" s="603">
        <v>390.6602</v>
      </c>
    </row>
    <row r="7" spans="1:8" ht="13.7" customHeight="1">
      <c r="A7" s="31"/>
      <c r="B7" s="650" t="s">
        <v>397</v>
      </c>
      <c r="C7" s="705">
        <v>26.2827</v>
      </c>
      <c r="D7" s="704">
        <v>309.178</v>
      </c>
      <c r="E7" s="705">
        <v>2315.7079</v>
      </c>
      <c r="F7" s="705">
        <v>672.6005</v>
      </c>
      <c r="G7" s="704">
        <v>200.5905</v>
      </c>
      <c r="H7" s="603">
        <v>478.6588</v>
      </c>
    </row>
    <row r="8" spans="1:8" ht="13.7" customHeight="1">
      <c r="A8" s="31"/>
      <c r="B8" s="650" t="s">
        <v>410</v>
      </c>
      <c r="C8" s="705">
        <v>30.3393</v>
      </c>
      <c r="D8" s="704">
        <v>371.2613</v>
      </c>
      <c r="E8" s="705">
        <v>2883.0344</v>
      </c>
      <c r="F8" s="705">
        <v>845.0238</v>
      </c>
      <c r="G8" s="704">
        <v>254.6681</v>
      </c>
      <c r="H8" s="603">
        <v>582.7193</v>
      </c>
    </row>
    <row r="9" spans="1:8" ht="13.7" customHeight="1">
      <c r="A9" s="31"/>
      <c r="B9" s="650" t="s">
        <v>398</v>
      </c>
      <c r="C9" s="705">
        <v>34.17</v>
      </c>
      <c r="D9" s="704">
        <v>437.8156</v>
      </c>
      <c r="E9" s="705">
        <v>3433.321</v>
      </c>
      <c r="F9" s="705">
        <v>1003.8281</v>
      </c>
      <c r="G9" s="704">
        <v>302.0977</v>
      </c>
      <c r="H9" s="603">
        <v>683.378</v>
      </c>
    </row>
    <row r="10" spans="1:8" ht="13.7" customHeight="1">
      <c r="A10" s="31"/>
      <c r="B10" s="650" t="s">
        <v>399</v>
      </c>
      <c r="C10" s="705">
        <v>40.6845</v>
      </c>
      <c r="D10" s="704">
        <v>503.724</v>
      </c>
      <c r="E10" s="705">
        <v>3979.3101</v>
      </c>
      <c r="F10" s="705">
        <v>1194.3476</v>
      </c>
      <c r="G10" s="704">
        <v>369.0812</v>
      </c>
      <c r="H10" s="603">
        <v>768.4167</v>
      </c>
    </row>
    <row r="11" spans="1:8" ht="13.7" customHeight="1">
      <c r="A11" s="31"/>
      <c r="B11" s="650" t="s">
        <v>413</v>
      </c>
      <c r="C11" s="705">
        <v>48.2194</v>
      </c>
      <c r="D11" s="704">
        <v>570.3733</v>
      </c>
      <c r="E11" s="705">
        <v>4568.8144</v>
      </c>
      <c r="F11" s="705">
        <v>1366.5834</v>
      </c>
      <c r="G11" s="704">
        <v>437.363</v>
      </c>
      <c r="H11" s="603">
        <v>880.9684</v>
      </c>
    </row>
    <row r="12" spans="1:8" ht="13.7" customHeight="1">
      <c r="A12" s="31"/>
      <c r="B12" s="650" t="s">
        <v>454</v>
      </c>
      <c r="C12" s="705">
        <v>55.5</v>
      </c>
      <c r="D12" s="704">
        <v>640</v>
      </c>
      <c r="E12" s="705">
        <v>5152.3</v>
      </c>
      <c r="F12" s="705">
        <v>1595.1</v>
      </c>
      <c r="G12" s="704">
        <v>509.5</v>
      </c>
      <c r="H12" s="603">
        <v>1001.5</v>
      </c>
    </row>
    <row r="13" spans="1:8" ht="13.7" customHeight="1">
      <c r="A13" s="31"/>
      <c r="B13" s="650" t="s">
        <v>455</v>
      </c>
      <c r="C13" s="705">
        <v>61.7</v>
      </c>
      <c r="D13" s="704">
        <v>703.6</v>
      </c>
      <c r="E13" s="705">
        <v>5645.2</v>
      </c>
      <c r="F13" s="705">
        <v>1825</v>
      </c>
      <c r="G13" s="704">
        <v>572.4</v>
      </c>
      <c r="H13" s="603">
        <v>1112.8</v>
      </c>
    </row>
    <row r="14" spans="1:8" ht="13.7" customHeight="1">
      <c r="A14" s="31"/>
      <c r="B14" s="654" t="s">
        <v>347</v>
      </c>
      <c r="C14" s="705">
        <v>70.4</v>
      </c>
      <c r="D14" s="704">
        <v>757.1</v>
      </c>
      <c r="E14" s="705">
        <v>6047.8</v>
      </c>
      <c r="F14" s="705">
        <v>2040.7</v>
      </c>
      <c r="G14" s="704">
        <v>662.7</v>
      </c>
      <c r="H14" s="603">
        <v>1205.4</v>
      </c>
    </row>
    <row r="15" spans="1:8" ht="13.7" customHeight="1">
      <c r="A15" s="925"/>
      <c r="B15" s="652" t="s">
        <v>546</v>
      </c>
      <c r="C15" s="931">
        <v>96.3</v>
      </c>
      <c r="D15" s="931">
        <v>95.9</v>
      </c>
      <c r="E15" s="931">
        <v>103.1</v>
      </c>
      <c r="F15" s="931">
        <v>107.8</v>
      </c>
      <c r="G15" s="932">
        <v>99.3</v>
      </c>
      <c r="H15" s="926">
        <v>111.8</v>
      </c>
    </row>
    <row r="16" spans="1:8" ht="13.7" customHeight="1">
      <c r="A16" s="31"/>
      <c r="B16" s="650"/>
      <c r="C16" s="705"/>
      <c r="D16" s="706"/>
      <c r="E16" s="705"/>
      <c r="F16" s="705"/>
      <c r="G16" s="704"/>
      <c r="H16" s="603"/>
    </row>
    <row r="17" spans="1:8" ht="13.7" customHeight="1">
      <c r="A17" s="925">
        <v>2018</v>
      </c>
      <c r="B17" s="650" t="s">
        <v>13</v>
      </c>
      <c r="C17" s="705">
        <v>6.3365</v>
      </c>
      <c r="D17" s="933">
        <v>123.0752</v>
      </c>
      <c r="E17" s="705">
        <v>837.1116</v>
      </c>
      <c r="F17" s="705">
        <v>301.0882</v>
      </c>
      <c r="G17" s="704">
        <v>89.633</v>
      </c>
      <c r="H17" s="603">
        <v>204.027</v>
      </c>
    </row>
    <row r="18" spans="1:8" ht="13.7" customHeight="1">
      <c r="A18" s="31"/>
      <c r="B18" s="650" t="s">
        <v>412</v>
      </c>
      <c r="C18" s="705">
        <v>10.4554</v>
      </c>
      <c r="D18" s="933">
        <v>184.9755</v>
      </c>
      <c r="E18" s="705">
        <v>1370.4677</v>
      </c>
      <c r="F18" s="705">
        <v>469.026</v>
      </c>
      <c r="G18" s="704">
        <v>148.1121</v>
      </c>
      <c r="H18" s="603">
        <v>330.0544</v>
      </c>
    </row>
    <row r="19" spans="1:8" ht="13.7" customHeight="1">
      <c r="A19" s="31"/>
      <c r="B19" s="650" t="s">
        <v>396</v>
      </c>
      <c r="C19" s="1434">
        <v>13.1934</v>
      </c>
      <c r="D19" s="1435">
        <v>251.001</v>
      </c>
      <c r="E19" s="1434">
        <v>1912.6246999999998</v>
      </c>
      <c r="F19" s="1434">
        <v>654.1422</v>
      </c>
      <c r="G19" s="1435">
        <v>200.4863</v>
      </c>
      <c r="H19" s="603">
        <v>431.2122</v>
      </c>
    </row>
    <row r="20" spans="1:8" ht="13.7" customHeight="1">
      <c r="A20" s="31"/>
      <c r="B20" s="650" t="s">
        <v>397</v>
      </c>
      <c r="C20" s="1434">
        <v>15.8849</v>
      </c>
      <c r="D20" s="1435">
        <v>311.8986</v>
      </c>
      <c r="E20" s="1434">
        <v>2490.4215</v>
      </c>
      <c r="F20" s="1434">
        <v>808.7586</v>
      </c>
      <c r="G20" s="1435">
        <v>267.9405</v>
      </c>
      <c r="H20" s="603">
        <v>544.4236999999999</v>
      </c>
    </row>
    <row r="21" spans="1:8" ht="13.7" customHeight="1">
      <c r="A21" s="31"/>
      <c r="B21" s="650" t="s">
        <v>410</v>
      </c>
      <c r="C21" s="1434">
        <v>18.273</v>
      </c>
      <c r="D21" s="1435">
        <v>374.4858</v>
      </c>
      <c r="E21" s="1434">
        <v>3126.5508999999997</v>
      </c>
      <c r="F21" s="1434">
        <v>1021.2503</v>
      </c>
      <c r="G21" s="1435">
        <v>333.70820000000003</v>
      </c>
      <c r="H21" s="603">
        <v>660.8317</v>
      </c>
    </row>
    <row r="22" spans="1:8" ht="13.7" customHeight="1">
      <c r="A22" s="925"/>
      <c r="B22" s="652" t="s">
        <v>546</v>
      </c>
      <c r="C22" s="1436">
        <v>60.8</v>
      </c>
      <c r="D22" s="1436">
        <v>101.7</v>
      </c>
      <c r="E22" s="1436">
        <v>108</v>
      </c>
      <c r="F22" s="1436">
        <v>119.4</v>
      </c>
      <c r="G22" s="1437">
        <v>130.9</v>
      </c>
      <c r="H22" s="926">
        <v>119.9</v>
      </c>
    </row>
    <row r="23" spans="1:8" ht="13.7" customHeight="1">
      <c r="A23" s="925"/>
      <c r="B23" s="654"/>
      <c r="C23" s="703"/>
      <c r="D23" s="704"/>
      <c r="E23" s="703"/>
      <c r="F23" s="703"/>
      <c r="G23" s="704"/>
      <c r="H23" s="603"/>
    </row>
    <row r="24" spans="1:8" ht="13.7" customHeight="1">
      <c r="A24" s="925">
        <v>2017</v>
      </c>
      <c r="B24" s="654" t="s">
        <v>223</v>
      </c>
      <c r="C24" s="703">
        <v>5.5059</v>
      </c>
      <c r="D24" s="704">
        <v>58.2321</v>
      </c>
      <c r="E24" s="703">
        <v>489.1187</v>
      </c>
      <c r="F24" s="703">
        <v>124.5077</v>
      </c>
      <c r="G24" s="704">
        <v>38.6722</v>
      </c>
      <c r="H24" s="603">
        <v>80.6622</v>
      </c>
    </row>
    <row r="25" spans="1:8" ht="13.7" customHeight="1">
      <c r="A25" s="925"/>
      <c r="B25" s="654" t="s">
        <v>224</v>
      </c>
      <c r="C25" s="703">
        <v>5.1243</v>
      </c>
      <c r="D25" s="704">
        <v>65.2279</v>
      </c>
      <c r="E25" s="703">
        <v>550.375</v>
      </c>
      <c r="F25" s="703">
        <v>145.1345</v>
      </c>
      <c r="G25" s="704">
        <v>42.1168</v>
      </c>
      <c r="H25" s="603">
        <v>97.9951</v>
      </c>
    </row>
    <row r="26" spans="1:8" ht="13.7" customHeight="1">
      <c r="A26" s="925"/>
      <c r="B26" s="654" t="s">
        <v>225</v>
      </c>
      <c r="C26" s="703">
        <v>4.0566</v>
      </c>
      <c r="D26" s="704">
        <v>60.7032</v>
      </c>
      <c r="E26" s="703">
        <v>566.7192</v>
      </c>
      <c r="F26" s="703">
        <v>173.4063</v>
      </c>
      <c r="G26" s="704">
        <v>48.2975</v>
      </c>
      <c r="H26" s="603">
        <v>104.3977</v>
      </c>
    </row>
    <row r="27" spans="1:8" ht="13.7" customHeight="1">
      <c r="A27" s="925"/>
      <c r="B27" s="654" t="s">
        <v>226</v>
      </c>
      <c r="C27" s="703">
        <v>3.8307</v>
      </c>
      <c r="D27" s="704">
        <v>66.2987</v>
      </c>
      <c r="E27" s="703">
        <v>527.6359</v>
      </c>
      <c r="F27" s="703">
        <v>143.8757</v>
      </c>
      <c r="G27" s="704">
        <v>37.5752</v>
      </c>
      <c r="H27" s="603">
        <v>95.0528</v>
      </c>
    </row>
    <row r="28" spans="1:8" ht="13.7" customHeight="1">
      <c r="A28" s="925"/>
      <c r="B28" s="654" t="s">
        <v>227</v>
      </c>
      <c r="C28" s="703">
        <v>6.5146</v>
      </c>
      <c r="D28" s="704">
        <v>65.1364</v>
      </c>
      <c r="E28" s="703">
        <v>541.3678</v>
      </c>
      <c r="F28" s="703">
        <v>188.0129</v>
      </c>
      <c r="G28" s="704">
        <v>59.7601</v>
      </c>
      <c r="H28" s="603">
        <v>84.4915</v>
      </c>
    </row>
    <row r="29" spans="1:8" ht="13.7" customHeight="1">
      <c r="A29" s="925"/>
      <c r="B29" s="654" t="s">
        <v>228</v>
      </c>
      <c r="C29" s="703">
        <v>7.535</v>
      </c>
      <c r="D29" s="704">
        <v>66.7372</v>
      </c>
      <c r="E29" s="703">
        <v>574.8121</v>
      </c>
      <c r="F29" s="703">
        <v>173.1968</v>
      </c>
      <c r="G29" s="704">
        <v>61.5509</v>
      </c>
      <c r="H29" s="603">
        <v>112.8371</v>
      </c>
    </row>
    <row r="30" spans="1:8" ht="13.7" customHeight="1">
      <c r="A30" s="925"/>
      <c r="B30" s="654" t="s">
        <v>229</v>
      </c>
      <c r="C30" s="703">
        <v>7.3</v>
      </c>
      <c r="D30" s="704">
        <v>69.6</v>
      </c>
      <c r="E30" s="703">
        <v>567.1</v>
      </c>
      <c r="F30" s="703">
        <v>224.4</v>
      </c>
      <c r="G30" s="704">
        <v>67.9</v>
      </c>
      <c r="H30" s="603">
        <v>117.8</v>
      </c>
    </row>
    <row r="31" spans="1:8" ht="13.7" customHeight="1">
      <c r="A31" s="925"/>
      <c r="B31" s="654" t="s">
        <v>230</v>
      </c>
      <c r="C31" s="703">
        <v>6.2</v>
      </c>
      <c r="D31" s="704">
        <v>63.6</v>
      </c>
      <c r="E31" s="703">
        <v>493.7</v>
      </c>
      <c r="F31" s="703">
        <v>226</v>
      </c>
      <c r="G31" s="704">
        <v>61.1</v>
      </c>
      <c r="H31" s="603">
        <v>111.8</v>
      </c>
    </row>
    <row r="32" spans="1:8" ht="13.7" customHeight="1">
      <c r="A32" s="925"/>
      <c r="B32" s="654" t="s">
        <v>231</v>
      </c>
      <c r="C32" s="705">
        <v>8.7</v>
      </c>
      <c r="D32" s="933">
        <v>55.9</v>
      </c>
      <c r="E32" s="705">
        <v>401.9</v>
      </c>
      <c r="F32" s="705">
        <v>208</v>
      </c>
      <c r="G32" s="933">
        <v>84.6</v>
      </c>
      <c r="H32" s="603">
        <v>92.6</v>
      </c>
    </row>
    <row r="33" spans="1:8" ht="13.7" customHeight="1">
      <c r="A33" s="925"/>
      <c r="B33" s="654"/>
      <c r="C33" s="703"/>
      <c r="D33" s="704"/>
      <c r="E33" s="703"/>
      <c r="F33" s="703"/>
      <c r="G33" s="704"/>
      <c r="H33" s="603"/>
    </row>
    <row r="34" spans="1:8" ht="13.7" customHeight="1">
      <c r="A34" s="925">
        <v>2018</v>
      </c>
      <c r="B34" s="654" t="s">
        <v>232</v>
      </c>
      <c r="C34" s="703">
        <v>2.9012</v>
      </c>
      <c r="D34" s="704">
        <v>58.3025</v>
      </c>
      <c r="E34" s="703">
        <v>424.2435</v>
      </c>
      <c r="F34" s="703">
        <v>146.0588</v>
      </c>
      <c r="G34" s="704">
        <v>45.1062</v>
      </c>
      <c r="H34" s="603">
        <v>102.0628</v>
      </c>
    </row>
    <row r="35" spans="1:8" ht="13.7" customHeight="1">
      <c r="A35" s="925"/>
      <c r="B35" s="654" t="s">
        <v>233</v>
      </c>
      <c r="C35" s="703">
        <v>3.4369</v>
      </c>
      <c r="D35" s="704">
        <v>62.3758</v>
      </c>
      <c r="E35" s="703">
        <v>416.8725</v>
      </c>
      <c r="F35" s="703">
        <v>162.7634</v>
      </c>
      <c r="G35" s="704">
        <v>43.3324</v>
      </c>
      <c r="H35" s="603">
        <v>102.0657</v>
      </c>
    </row>
    <row r="36" spans="1:8" ht="13.7" customHeight="1">
      <c r="A36" s="925"/>
      <c r="B36" s="654" t="s">
        <v>222</v>
      </c>
      <c r="C36" s="703">
        <v>4.1189</v>
      </c>
      <c r="D36" s="704">
        <v>61.5201</v>
      </c>
      <c r="E36" s="703">
        <v>530.3079</v>
      </c>
      <c r="F36" s="703">
        <v>167.2427</v>
      </c>
      <c r="G36" s="704">
        <v>56.2624</v>
      </c>
      <c r="H36" s="603">
        <v>126.1771</v>
      </c>
    </row>
    <row r="37" spans="1:8" ht="13.7" customHeight="1">
      <c r="A37" s="925"/>
      <c r="B37" s="654" t="s">
        <v>223</v>
      </c>
      <c r="C37" s="1434">
        <v>2.738</v>
      </c>
      <c r="D37" s="1435">
        <v>66.0072</v>
      </c>
      <c r="E37" s="1434">
        <v>536.0526</v>
      </c>
      <c r="F37" s="1434">
        <v>164.6156</v>
      </c>
      <c r="G37" s="1435">
        <v>50.2785</v>
      </c>
      <c r="H37" s="603">
        <v>101.82639999999999</v>
      </c>
    </row>
    <row r="38" spans="1:8" ht="13.7" customHeight="1">
      <c r="A38" s="925"/>
      <c r="B38" s="654" t="s">
        <v>224</v>
      </c>
      <c r="C38" s="1434">
        <v>2.6915</v>
      </c>
      <c r="D38" s="1435">
        <v>60.812400000000004</v>
      </c>
      <c r="E38" s="1434">
        <v>573.0033000000001</v>
      </c>
      <c r="F38" s="1434">
        <v>153.3646</v>
      </c>
      <c r="G38" s="1435">
        <v>65.696</v>
      </c>
      <c r="H38" s="603">
        <v>113.55380000000001</v>
      </c>
    </row>
    <row r="39" spans="1:8" ht="13.7" customHeight="1">
      <c r="A39" s="925"/>
      <c r="B39" s="654" t="s">
        <v>225</v>
      </c>
      <c r="C39" s="1434">
        <v>2.3881</v>
      </c>
      <c r="D39" s="1435">
        <v>62.608</v>
      </c>
      <c r="E39" s="1434">
        <v>633.3107</v>
      </c>
      <c r="F39" s="1434">
        <v>198.5522</v>
      </c>
      <c r="G39" s="1435">
        <v>65.7649</v>
      </c>
      <c r="H39" s="603">
        <v>114.6748</v>
      </c>
    </row>
    <row r="40" spans="1:8" ht="13.7" customHeight="1">
      <c r="A40" s="925"/>
      <c r="B40" s="652" t="s">
        <v>546</v>
      </c>
      <c r="C40" s="1436">
        <v>58</v>
      </c>
      <c r="D40" s="734">
        <v>105</v>
      </c>
      <c r="E40" s="1436">
        <v>111</v>
      </c>
      <c r="F40" s="1436">
        <v>112.6</v>
      </c>
      <c r="G40" s="1437">
        <v>135.5</v>
      </c>
      <c r="H40" s="926">
        <v>114.6</v>
      </c>
    </row>
    <row r="41" spans="1:8" ht="13.7" customHeight="1">
      <c r="A41" s="925"/>
      <c r="B41" s="652" t="s">
        <v>547</v>
      </c>
      <c r="C41" s="734">
        <v>88.3</v>
      </c>
      <c r="D41" s="734">
        <v>102.9</v>
      </c>
      <c r="E41" s="734">
        <v>109.9</v>
      </c>
      <c r="F41" s="734">
        <v>129.5</v>
      </c>
      <c r="G41" s="1437">
        <v>100.4</v>
      </c>
      <c r="H41" s="926">
        <v>100.5</v>
      </c>
    </row>
    <row r="42" spans="1:7" ht="12.75" customHeight="1">
      <c r="A42" s="2001" t="s">
        <v>1754</v>
      </c>
      <c r="B42" s="2001"/>
      <c r="C42" s="1685"/>
      <c r="D42" s="1685"/>
      <c r="E42" s="1685"/>
      <c r="F42" s="1685"/>
      <c r="G42" s="1685"/>
    </row>
    <row r="43" spans="1:7" ht="12.75" customHeight="1">
      <c r="A43" s="1997" t="s">
        <v>735</v>
      </c>
      <c r="B43" s="1997"/>
      <c r="C43" s="1685"/>
      <c r="D43" s="1685"/>
      <c r="E43" s="1685"/>
      <c r="F43" s="1685"/>
      <c r="G43" s="1685"/>
    </row>
    <row r="44" spans="1:7" ht="12.75" customHeight="1">
      <c r="A44" s="1998" t="s">
        <v>1755</v>
      </c>
      <c r="B44" s="1998"/>
      <c r="C44" s="2000"/>
      <c r="D44" s="2000"/>
      <c r="E44" s="2000"/>
      <c r="F44" s="2000"/>
      <c r="G44" s="2000"/>
    </row>
    <row r="45" spans="1:7" ht="12.75" customHeight="1">
      <c r="A45" s="1998" t="s">
        <v>736</v>
      </c>
      <c r="B45" s="1998"/>
      <c r="C45" s="2000"/>
      <c r="D45" s="2000"/>
      <c r="E45" s="2000"/>
      <c r="F45" s="2000"/>
      <c r="G45" s="2000"/>
    </row>
  </sheetData>
  <mergeCells count="8">
    <mergeCell ref="A45:G45"/>
    <mergeCell ref="A3:B5"/>
    <mergeCell ref="A42:G42"/>
    <mergeCell ref="A2:D2"/>
    <mergeCell ref="A43:G43"/>
    <mergeCell ref="A44:G44"/>
    <mergeCell ref="C3:H3"/>
    <mergeCell ref="C5:H5"/>
  </mergeCells>
  <hyperlinks>
    <hyperlink ref="G1" location="'Spis tablic     List of tables'!A79" display="Powrót do spisu tablic"/>
    <hyperlink ref="G2" location="'Spis tablic     List of tables'!A79" display="Return to list tables"/>
  </hyperlinks>
  <printOptions/>
  <pageMargins left="0.3937007874015748" right="0.3937007874015748" top="0.1968503937007874" bottom="0.1968503937007874" header="0.31496062992125984" footer="0.31496062992125984"/>
  <pageSetup horizontalDpi="600" verticalDpi="600" orientation="portrait" paperSize="9"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showGridLines="0" workbookViewId="0" topLeftCell="A1">
      <pane ySplit="6" topLeftCell="A7" activePane="bottomLeft" state="frozen"/>
      <selection pane="topLeft" activeCell="A3" sqref="A3:L19"/>
      <selection pane="bottomLeft" activeCell="A3" sqref="A3:B6"/>
    </sheetView>
  </sheetViews>
  <sheetFormatPr defaultColWidth="9" defaultRowHeight="14.25"/>
  <cols>
    <col min="1" max="1" width="8.59765625" style="19" customWidth="1"/>
    <col min="2" max="2" width="14.59765625" style="19" customWidth="1"/>
    <col min="3" max="10" width="9.59765625" style="19" customWidth="1"/>
    <col min="11" max="16384" width="9" style="19" customWidth="1"/>
  </cols>
  <sheetData>
    <row r="1" spans="1:10" ht="14.25">
      <c r="A1" s="70" t="s">
        <v>569</v>
      </c>
      <c r="B1" s="70"/>
      <c r="C1" s="70"/>
      <c r="D1" s="70"/>
      <c r="E1" s="70"/>
      <c r="F1" s="70"/>
      <c r="G1" s="896" t="s">
        <v>528</v>
      </c>
      <c r="H1" s="899"/>
      <c r="I1" s="311"/>
      <c r="J1" s="113"/>
    </row>
    <row r="2" spans="1:10" ht="14.25">
      <c r="A2" s="1510" t="s">
        <v>1298</v>
      </c>
      <c r="B2" s="220"/>
      <c r="C2" s="220"/>
      <c r="D2" s="220"/>
      <c r="E2" s="220"/>
      <c r="F2" s="220"/>
      <c r="G2" s="295" t="s">
        <v>529</v>
      </c>
      <c r="H2" s="295"/>
      <c r="I2" s="295"/>
      <c r="J2" s="255"/>
    </row>
    <row r="3" spans="1:10" ht="35.25" customHeight="1">
      <c r="A3" s="1655" t="s">
        <v>1309</v>
      </c>
      <c r="B3" s="1655"/>
      <c r="C3" s="2013" t="s">
        <v>1308</v>
      </c>
      <c r="D3" s="2014"/>
      <c r="E3" s="2015"/>
      <c r="F3" s="2022" t="s">
        <v>1313</v>
      </c>
      <c r="G3" s="246"/>
      <c r="H3" s="246"/>
      <c r="I3" s="246"/>
      <c r="J3" s="584"/>
    </row>
    <row r="4" spans="1:10" ht="39.75" customHeight="1">
      <c r="A4" s="1657"/>
      <c r="B4" s="1658"/>
      <c r="C4" s="1697" t="s">
        <v>1310</v>
      </c>
      <c r="D4" s="1697" t="s">
        <v>1311</v>
      </c>
      <c r="E4" s="1697" t="s">
        <v>1312</v>
      </c>
      <c r="F4" s="2023"/>
      <c r="G4" s="1805" t="s">
        <v>1314</v>
      </c>
      <c r="H4" s="1805" t="s">
        <v>1315</v>
      </c>
      <c r="I4" s="1805" t="s">
        <v>1316</v>
      </c>
      <c r="J4" s="2020" t="s">
        <v>1317</v>
      </c>
    </row>
    <row r="5" spans="1:10" ht="159.95" customHeight="1">
      <c r="A5" s="1657"/>
      <c r="B5" s="1658"/>
      <c r="C5" s="1804"/>
      <c r="D5" s="1663"/>
      <c r="E5" s="1804"/>
      <c r="F5" s="2024"/>
      <c r="G5" s="1804"/>
      <c r="H5" s="2021"/>
      <c r="I5" s="1804"/>
      <c r="J5" s="1801"/>
    </row>
    <row r="6" spans="1:10" ht="15" customHeight="1">
      <c r="A6" s="1659"/>
      <c r="B6" s="1660"/>
      <c r="C6" s="2016" t="s">
        <v>1318</v>
      </c>
      <c r="D6" s="2017"/>
      <c r="E6" s="2017"/>
      <c r="F6" s="2017"/>
      <c r="G6" s="2017"/>
      <c r="H6" s="2017"/>
      <c r="I6" s="2017"/>
      <c r="J6" s="2017"/>
    </row>
    <row r="7" spans="1:10" ht="12.95" customHeight="1">
      <c r="A7" s="925">
        <v>2017</v>
      </c>
      <c r="B7" s="650" t="s">
        <v>396</v>
      </c>
      <c r="C7" s="704">
        <v>900.1158</v>
      </c>
      <c r="D7" s="418">
        <v>9.7935</v>
      </c>
      <c r="E7" s="602">
        <v>80.6226</v>
      </c>
      <c r="F7" s="602">
        <v>382.1565</v>
      </c>
      <c r="G7" s="602">
        <v>82.2218</v>
      </c>
      <c r="H7" s="603">
        <v>19.4135</v>
      </c>
      <c r="I7" s="603">
        <v>272.7604</v>
      </c>
      <c r="J7" s="603">
        <v>7.7608</v>
      </c>
    </row>
    <row r="8" spans="1:10" ht="12.95" customHeight="1">
      <c r="A8" s="925"/>
      <c r="B8" s="650" t="s">
        <v>397</v>
      </c>
      <c r="C8" s="704">
        <v>1103.9876</v>
      </c>
      <c r="D8" s="418">
        <v>11.3923</v>
      </c>
      <c r="E8" s="602">
        <v>103.1606</v>
      </c>
      <c r="F8" s="602">
        <v>483.1639</v>
      </c>
      <c r="G8" s="602">
        <v>102.8525</v>
      </c>
      <c r="H8" s="603">
        <v>23.8481</v>
      </c>
      <c r="I8" s="603">
        <v>344.8586</v>
      </c>
      <c r="J8" s="603">
        <v>11.6047</v>
      </c>
    </row>
    <row r="9" spans="1:10" ht="12.95" customHeight="1">
      <c r="A9" s="31"/>
      <c r="B9" s="650" t="s">
        <v>410</v>
      </c>
      <c r="C9" s="704">
        <v>1318.2977</v>
      </c>
      <c r="D9" s="418">
        <v>13.3212</v>
      </c>
      <c r="E9" s="602">
        <v>124.5445</v>
      </c>
      <c r="F9" s="602">
        <v>592.8909</v>
      </c>
      <c r="G9" s="602">
        <v>124.5858</v>
      </c>
      <c r="H9" s="603">
        <v>28.8797</v>
      </c>
      <c r="I9" s="603">
        <v>419.9583</v>
      </c>
      <c r="J9" s="603">
        <v>19.4671</v>
      </c>
    </row>
    <row r="10" spans="1:10" ht="12.95" customHeight="1">
      <c r="A10" s="31"/>
      <c r="B10" s="650" t="s">
        <v>398</v>
      </c>
      <c r="C10" s="704">
        <v>1529.3284</v>
      </c>
      <c r="D10" s="418">
        <v>15.2482</v>
      </c>
      <c r="E10" s="602">
        <v>155.5834</v>
      </c>
      <c r="F10" s="602">
        <v>655.3832</v>
      </c>
      <c r="G10" s="602">
        <v>145.5139</v>
      </c>
      <c r="H10" s="603">
        <v>34.128</v>
      </c>
      <c r="I10" s="603">
        <v>445.4272</v>
      </c>
      <c r="J10" s="603">
        <v>30.3141</v>
      </c>
    </row>
    <row r="11" spans="1:10" ht="12.95" customHeight="1">
      <c r="A11" s="31"/>
      <c r="B11" s="650" t="s">
        <v>399</v>
      </c>
      <c r="C11" s="704">
        <v>1741.1537</v>
      </c>
      <c r="D11" s="418">
        <v>17.1319</v>
      </c>
      <c r="E11" s="602">
        <v>176.8752</v>
      </c>
      <c r="F11" s="602">
        <v>702.1986</v>
      </c>
      <c r="G11" s="602">
        <v>166.5107</v>
      </c>
      <c r="H11" s="603">
        <v>38.8203</v>
      </c>
      <c r="I11" s="603">
        <v>462.5583</v>
      </c>
      <c r="J11" s="603">
        <v>34.3093</v>
      </c>
    </row>
    <row r="12" spans="1:10" ht="12.95" customHeight="1">
      <c r="A12" s="31"/>
      <c r="B12" s="650" t="s">
        <v>413</v>
      </c>
      <c r="C12" s="935">
        <v>2025.2895</v>
      </c>
      <c r="D12" s="936">
        <v>20.0756</v>
      </c>
      <c r="E12" s="602">
        <v>203.7362</v>
      </c>
      <c r="F12" s="602">
        <v>754.4442</v>
      </c>
      <c r="G12" s="602">
        <v>190.2207</v>
      </c>
      <c r="H12" s="603">
        <v>43.6045</v>
      </c>
      <c r="I12" s="603">
        <v>482.7093</v>
      </c>
      <c r="J12" s="603">
        <v>37.9097</v>
      </c>
    </row>
    <row r="13" spans="1:10" ht="12.95" customHeight="1">
      <c r="A13" s="31"/>
      <c r="B13" s="650" t="s">
        <v>454</v>
      </c>
      <c r="C13" s="937">
        <v>2333.1</v>
      </c>
      <c r="D13" s="938">
        <v>22.7</v>
      </c>
      <c r="E13" s="938">
        <v>225.7</v>
      </c>
      <c r="F13" s="938">
        <v>813.3</v>
      </c>
      <c r="G13" s="938">
        <v>213.3</v>
      </c>
      <c r="H13" s="938">
        <v>48.6</v>
      </c>
      <c r="I13" s="938">
        <v>506.8</v>
      </c>
      <c r="J13" s="938">
        <v>44.6</v>
      </c>
    </row>
    <row r="14" spans="1:10" ht="12.95" customHeight="1">
      <c r="A14" s="31"/>
      <c r="B14" s="650" t="s">
        <v>455</v>
      </c>
      <c r="C14" s="937">
        <v>2676</v>
      </c>
      <c r="D14" s="938">
        <v>24.3</v>
      </c>
      <c r="E14" s="938">
        <v>256.6</v>
      </c>
      <c r="F14" s="938">
        <v>872.4</v>
      </c>
      <c r="G14" s="938">
        <v>233.9</v>
      </c>
      <c r="H14" s="938">
        <v>53.3</v>
      </c>
      <c r="I14" s="938">
        <v>526.8</v>
      </c>
      <c r="J14" s="938">
        <v>58.3</v>
      </c>
    </row>
    <row r="15" spans="1:10" ht="12.95" customHeight="1">
      <c r="A15" s="31"/>
      <c r="B15" s="650" t="s">
        <v>347</v>
      </c>
      <c r="C15" s="937">
        <v>2957.4</v>
      </c>
      <c r="D15" s="938">
        <v>26.6</v>
      </c>
      <c r="E15" s="938">
        <v>288.9</v>
      </c>
      <c r="F15" s="938">
        <v>929.1</v>
      </c>
      <c r="G15" s="938">
        <v>256.8</v>
      </c>
      <c r="H15" s="938">
        <v>58.4</v>
      </c>
      <c r="I15" s="938">
        <v>544.8</v>
      </c>
      <c r="J15" s="938">
        <v>69.1</v>
      </c>
    </row>
    <row r="16" spans="1:10" ht="12.95" customHeight="1">
      <c r="A16" s="925"/>
      <c r="B16" s="652" t="s">
        <v>546</v>
      </c>
      <c r="C16" s="932" t="s">
        <v>737</v>
      </c>
      <c r="D16" s="422">
        <v>103.5</v>
      </c>
      <c r="E16" s="926">
        <v>111.9</v>
      </c>
      <c r="F16" s="926">
        <v>83.8</v>
      </c>
      <c r="G16" s="926">
        <v>100.9</v>
      </c>
      <c r="H16" s="926">
        <v>98.4</v>
      </c>
      <c r="I16" s="926">
        <v>73.6</v>
      </c>
      <c r="J16" s="926">
        <v>111.4</v>
      </c>
    </row>
    <row r="17" spans="1:10" ht="12.95" customHeight="1">
      <c r="A17" s="31"/>
      <c r="B17" s="652"/>
      <c r="C17" s="934"/>
      <c r="D17" s="422"/>
      <c r="E17" s="734"/>
      <c r="F17" s="734"/>
      <c r="G17" s="734"/>
      <c r="H17" s="926"/>
      <c r="I17" s="926"/>
      <c r="J17" s="926"/>
    </row>
    <row r="18" spans="1:10" ht="12.95" customHeight="1">
      <c r="A18" s="925">
        <v>2018</v>
      </c>
      <c r="B18" s="650" t="s">
        <v>13</v>
      </c>
      <c r="C18" s="704">
        <v>432.9672</v>
      </c>
      <c r="D18" s="418">
        <v>3.2896</v>
      </c>
      <c r="E18" s="602">
        <v>43.323</v>
      </c>
      <c r="F18" s="602">
        <v>101.2198</v>
      </c>
      <c r="G18" s="602">
        <v>41.5304</v>
      </c>
      <c r="H18" s="603">
        <v>10.0851</v>
      </c>
      <c r="I18" s="603">
        <v>40.3081</v>
      </c>
      <c r="J18" s="603">
        <v>9.2962</v>
      </c>
    </row>
    <row r="19" spans="1:10" ht="12.95" customHeight="1">
      <c r="A19" s="925"/>
      <c r="B19" s="650" t="s">
        <v>412</v>
      </c>
      <c r="C19" s="704">
        <v>672.5463</v>
      </c>
      <c r="D19" s="418">
        <v>4.58</v>
      </c>
      <c r="E19" s="602">
        <v>67.4742</v>
      </c>
      <c r="F19" s="602">
        <v>164.849</v>
      </c>
      <c r="G19" s="602">
        <v>64.2317</v>
      </c>
      <c r="H19" s="603">
        <v>15.1842</v>
      </c>
      <c r="I19" s="603">
        <v>71.8485</v>
      </c>
      <c r="J19" s="603">
        <v>13.5846</v>
      </c>
    </row>
    <row r="20" spans="1:10" ht="12.95" customHeight="1">
      <c r="A20" s="925"/>
      <c r="B20" s="650" t="s">
        <v>396</v>
      </c>
      <c r="C20" s="1435">
        <v>972.773</v>
      </c>
      <c r="D20" s="1281">
        <v>5.7858</v>
      </c>
      <c r="E20" s="602">
        <v>99.8485</v>
      </c>
      <c r="F20" s="602">
        <v>226.70870000000002</v>
      </c>
      <c r="G20" s="602">
        <v>86.257</v>
      </c>
      <c r="H20" s="603">
        <v>20.368</v>
      </c>
      <c r="I20" s="603">
        <v>102.2357</v>
      </c>
      <c r="J20" s="603">
        <v>17.848</v>
      </c>
    </row>
    <row r="21" spans="1:10" ht="12.95" customHeight="1">
      <c r="A21" s="925"/>
      <c r="B21" s="650" t="s">
        <v>397</v>
      </c>
      <c r="C21" s="1435">
        <v>1238.6297</v>
      </c>
      <c r="D21" s="1281">
        <v>7.307600000000001</v>
      </c>
      <c r="E21" s="602">
        <v>125.4262</v>
      </c>
      <c r="F21" s="602">
        <v>284.3484</v>
      </c>
      <c r="G21" s="602">
        <v>108.5385</v>
      </c>
      <c r="H21" s="603">
        <v>25.4443</v>
      </c>
      <c r="I21" s="603">
        <v>130.4204</v>
      </c>
      <c r="J21" s="603">
        <v>19.9452</v>
      </c>
    </row>
    <row r="22" spans="1:10" ht="12.95" customHeight="1">
      <c r="A22" s="31"/>
      <c r="B22" s="650" t="s">
        <v>410</v>
      </c>
      <c r="C22" s="1435">
        <v>1536.0693</v>
      </c>
      <c r="D22" s="1281">
        <v>9.5761</v>
      </c>
      <c r="E22" s="602">
        <v>149.7876</v>
      </c>
      <c r="F22" s="602">
        <v>346.95820000000003</v>
      </c>
      <c r="G22" s="602">
        <v>131.4474</v>
      </c>
      <c r="H22" s="603">
        <v>30.579900000000002</v>
      </c>
      <c r="I22" s="603">
        <v>160.8836</v>
      </c>
      <c r="J22" s="603">
        <v>24.0473</v>
      </c>
    </row>
    <row r="23" spans="1:10" ht="12.95" customHeight="1">
      <c r="A23" s="925"/>
      <c r="B23" s="652" t="s">
        <v>546</v>
      </c>
      <c r="C23" s="1436">
        <v>109.9</v>
      </c>
      <c r="D23" s="1438">
        <v>84.5</v>
      </c>
      <c r="E23" s="926">
        <v>120.3</v>
      </c>
      <c r="F23" s="926">
        <v>57.1</v>
      </c>
      <c r="G23" s="926">
        <v>106</v>
      </c>
      <c r="H23" s="926">
        <v>105.5</v>
      </c>
      <c r="I23" s="926">
        <v>34.4</v>
      </c>
      <c r="J23" s="926">
        <v>121</v>
      </c>
    </row>
    <row r="24" spans="1:10" ht="12.95" customHeight="1">
      <c r="A24" s="925"/>
      <c r="B24" s="13"/>
      <c r="C24" s="939"/>
      <c r="D24" s="940"/>
      <c r="E24" s="940"/>
      <c r="F24" s="940"/>
      <c r="G24" s="940"/>
      <c r="H24" s="940"/>
      <c r="I24" s="940"/>
      <c r="J24" s="940"/>
    </row>
    <row r="25" spans="1:10" ht="12.95" customHeight="1">
      <c r="A25" s="925">
        <v>2017</v>
      </c>
      <c r="B25" s="654" t="s">
        <v>223</v>
      </c>
      <c r="C25" s="603">
        <v>193.0387</v>
      </c>
      <c r="D25" s="602">
        <v>2.1124</v>
      </c>
      <c r="E25" s="602">
        <v>20.0249</v>
      </c>
      <c r="F25" s="602">
        <v>95.7573</v>
      </c>
      <c r="G25" s="602">
        <v>20.6027</v>
      </c>
      <c r="H25" s="603">
        <v>5.3046</v>
      </c>
      <c r="I25" s="603">
        <v>67.8529</v>
      </c>
      <c r="J25" s="603">
        <v>1.9971</v>
      </c>
    </row>
    <row r="26" spans="1:10" ht="12.95" customHeight="1">
      <c r="A26" s="925"/>
      <c r="B26" s="654" t="s">
        <v>224</v>
      </c>
      <c r="C26" s="603">
        <v>203.8091</v>
      </c>
      <c r="D26" s="602">
        <v>1.848</v>
      </c>
      <c r="E26" s="602">
        <v>22.6052</v>
      </c>
      <c r="F26" s="602">
        <v>100.1961</v>
      </c>
      <c r="G26" s="602">
        <v>20.5919</v>
      </c>
      <c r="H26" s="603">
        <v>4.4405</v>
      </c>
      <c r="I26" s="603">
        <v>71.9457</v>
      </c>
      <c r="J26" s="603">
        <v>3.218</v>
      </c>
    </row>
    <row r="27" spans="1:10" ht="12.95" customHeight="1">
      <c r="A27" s="925"/>
      <c r="B27" s="654" t="s">
        <v>225</v>
      </c>
      <c r="C27" s="603">
        <v>214.6187</v>
      </c>
      <c r="D27" s="602">
        <v>1.9956</v>
      </c>
      <c r="E27" s="602">
        <v>20.6725</v>
      </c>
      <c r="F27" s="602">
        <v>111.6288</v>
      </c>
      <c r="G27" s="602">
        <v>22.5948</v>
      </c>
      <c r="H27" s="603">
        <v>5.0238</v>
      </c>
      <c r="I27" s="603">
        <v>76.1478</v>
      </c>
      <c r="J27" s="603">
        <v>7.8624</v>
      </c>
    </row>
    <row r="28" spans="1:10" ht="12.95" customHeight="1">
      <c r="A28" s="925"/>
      <c r="B28" s="654" t="s">
        <v>226</v>
      </c>
      <c r="C28" s="603">
        <v>211.086</v>
      </c>
      <c r="D28" s="602">
        <v>1.9269</v>
      </c>
      <c r="E28" s="602">
        <v>29.3547</v>
      </c>
      <c r="F28" s="602">
        <v>54.09</v>
      </c>
      <c r="G28" s="602">
        <v>21.4754</v>
      </c>
      <c r="H28" s="603">
        <v>4.9056</v>
      </c>
      <c r="I28" s="603">
        <v>22.3717</v>
      </c>
      <c r="J28" s="603">
        <v>5.3373</v>
      </c>
    </row>
    <row r="29" spans="1:10" ht="12.95" customHeight="1">
      <c r="A29" s="925"/>
      <c r="B29" s="654" t="s">
        <v>227</v>
      </c>
      <c r="C29" s="603">
        <v>211.7512</v>
      </c>
      <c r="D29" s="602">
        <v>1.9041</v>
      </c>
      <c r="E29" s="602">
        <v>21.2846</v>
      </c>
      <c r="F29" s="602">
        <v>49.2607</v>
      </c>
      <c r="G29" s="602">
        <v>21.072</v>
      </c>
      <c r="H29" s="603">
        <v>4.6857</v>
      </c>
      <c r="I29" s="603">
        <v>20.0267</v>
      </c>
      <c r="J29" s="603">
        <v>3.4763</v>
      </c>
    </row>
    <row r="30" spans="1:10" ht="12.95" customHeight="1">
      <c r="A30" s="925"/>
      <c r="B30" s="654" t="s">
        <v>228</v>
      </c>
      <c r="C30" s="603">
        <v>284.4972</v>
      </c>
      <c r="D30" s="602">
        <v>2.9453</v>
      </c>
      <c r="E30" s="602">
        <v>26.5961</v>
      </c>
      <c r="F30" s="602">
        <v>51.059</v>
      </c>
      <c r="G30" s="602">
        <v>22.7636</v>
      </c>
      <c r="H30" s="603">
        <v>4.7628</v>
      </c>
      <c r="I30" s="603">
        <v>19.9641</v>
      </c>
      <c r="J30" s="603">
        <v>3.5685</v>
      </c>
    </row>
    <row r="31" spans="1:10" ht="12.95" customHeight="1">
      <c r="A31" s="13"/>
      <c r="B31" s="654" t="s">
        <v>229</v>
      </c>
      <c r="C31" s="387">
        <v>306.8</v>
      </c>
      <c r="D31" s="699">
        <v>2.7</v>
      </c>
      <c r="E31" s="699">
        <v>21.6</v>
      </c>
      <c r="F31" s="699">
        <v>50.6</v>
      </c>
      <c r="G31" s="699">
        <v>22</v>
      </c>
      <c r="H31" s="699">
        <v>4.8</v>
      </c>
      <c r="I31" s="699">
        <v>20.4</v>
      </c>
      <c r="J31" s="699">
        <v>3.4</v>
      </c>
    </row>
    <row r="32" spans="1:10" ht="12.95" customHeight="1">
      <c r="A32" s="13"/>
      <c r="B32" s="654" t="s">
        <v>230</v>
      </c>
      <c r="C32" s="387">
        <v>343.3</v>
      </c>
      <c r="D32" s="699">
        <v>1.7</v>
      </c>
      <c r="E32" s="699">
        <v>30</v>
      </c>
      <c r="F32" s="699">
        <v>55.8</v>
      </c>
      <c r="G32" s="699">
        <v>21</v>
      </c>
      <c r="H32" s="699">
        <v>4.8</v>
      </c>
      <c r="I32" s="699">
        <v>19.9</v>
      </c>
      <c r="J32" s="699">
        <v>10</v>
      </c>
    </row>
    <row r="33" spans="1:10" ht="12.95" customHeight="1">
      <c r="A33" s="13"/>
      <c r="B33" s="654" t="s">
        <v>231</v>
      </c>
      <c r="C33" s="1069">
        <v>281.4</v>
      </c>
      <c r="D33" s="1070">
        <v>2.2</v>
      </c>
      <c r="E33" s="1070">
        <v>32.8</v>
      </c>
      <c r="F33" s="1070">
        <v>53.4</v>
      </c>
      <c r="G33" s="1070">
        <v>23</v>
      </c>
      <c r="H33" s="1070">
        <v>5.1</v>
      </c>
      <c r="I33" s="1070">
        <v>18</v>
      </c>
      <c r="J33" s="1070">
        <v>7.4</v>
      </c>
    </row>
    <row r="34" spans="1:10" ht="12.95" customHeight="1">
      <c r="A34" s="925"/>
      <c r="B34" s="13"/>
      <c r="C34" s="939"/>
      <c r="D34" s="940"/>
      <c r="E34" s="940"/>
      <c r="F34" s="940"/>
      <c r="G34" s="940"/>
      <c r="H34" s="940"/>
      <c r="I34" s="940"/>
      <c r="J34" s="940"/>
    </row>
    <row r="35" spans="1:10" ht="12.95" customHeight="1">
      <c r="A35" s="925">
        <v>2018</v>
      </c>
      <c r="B35" s="654" t="s">
        <v>232</v>
      </c>
      <c r="C35" s="603">
        <v>202.984</v>
      </c>
      <c r="D35" s="602">
        <v>1.7435</v>
      </c>
      <c r="E35" s="602">
        <v>16.083</v>
      </c>
      <c r="F35" s="602">
        <v>50.9443</v>
      </c>
      <c r="G35" s="602">
        <v>20.1581</v>
      </c>
      <c r="H35" s="603">
        <v>5.1433</v>
      </c>
      <c r="I35" s="603">
        <v>20.286</v>
      </c>
      <c r="J35" s="603">
        <v>5.3569</v>
      </c>
    </row>
    <row r="36" spans="1:10" ht="12.95" customHeight="1">
      <c r="A36" s="925"/>
      <c r="B36" s="654" t="s">
        <v>233</v>
      </c>
      <c r="C36" s="603">
        <v>230.6456</v>
      </c>
      <c r="D36" s="602">
        <v>1.5395</v>
      </c>
      <c r="E36" s="602">
        <v>26.6488</v>
      </c>
      <c r="F36" s="602">
        <v>48.044</v>
      </c>
      <c r="G36" s="602">
        <v>20.5035</v>
      </c>
      <c r="H36" s="603">
        <v>4.945</v>
      </c>
      <c r="I36" s="603">
        <v>19.4526</v>
      </c>
      <c r="J36" s="603">
        <v>3.1429</v>
      </c>
    </row>
    <row r="37" spans="1:10" ht="12.95" customHeight="1">
      <c r="A37" s="925"/>
      <c r="B37" s="654" t="s">
        <v>222</v>
      </c>
      <c r="C37" s="603">
        <v>239.6503</v>
      </c>
      <c r="D37" s="602">
        <v>1.3127</v>
      </c>
      <c r="E37" s="602">
        <v>24.1404</v>
      </c>
      <c r="F37" s="602">
        <v>59.339</v>
      </c>
      <c r="G37" s="602">
        <v>22.7647</v>
      </c>
      <c r="H37" s="603">
        <v>5.1112</v>
      </c>
      <c r="I37" s="603">
        <v>27.5568</v>
      </c>
      <c r="J37" s="603">
        <v>3.9063</v>
      </c>
    </row>
    <row r="38" spans="1:10" ht="12.95" customHeight="1">
      <c r="A38" s="925"/>
      <c r="B38" s="654" t="s">
        <v>223</v>
      </c>
      <c r="C38" s="603">
        <v>296.22459999999995</v>
      </c>
      <c r="D38" s="602">
        <v>1.1905</v>
      </c>
      <c r="E38" s="602">
        <v>26.8444</v>
      </c>
      <c r="F38" s="602">
        <v>61.4803</v>
      </c>
      <c r="G38" s="602">
        <v>21.859099999999998</v>
      </c>
      <c r="H38" s="603">
        <v>4.901</v>
      </c>
      <c r="I38" s="603">
        <v>31.308</v>
      </c>
      <c r="J38" s="603">
        <v>3.4122</v>
      </c>
    </row>
    <row r="39" spans="1:10" ht="12.95" customHeight="1">
      <c r="A39" s="925"/>
      <c r="B39" s="654" t="s">
        <v>224</v>
      </c>
      <c r="C39" s="603">
        <v>266.0268</v>
      </c>
      <c r="D39" s="602">
        <v>1.5019</v>
      </c>
      <c r="E39" s="602">
        <v>24.9163</v>
      </c>
      <c r="F39" s="602">
        <v>57.6938</v>
      </c>
      <c r="G39" s="602">
        <v>22.4979</v>
      </c>
      <c r="H39" s="603">
        <v>5.0823</v>
      </c>
      <c r="I39" s="603">
        <v>28.051099999999998</v>
      </c>
      <c r="J39" s="603">
        <v>2.0625</v>
      </c>
    </row>
    <row r="40" spans="1:10" ht="12.95" customHeight="1">
      <c r="A40" s="925"/>
      <c r="B40" s="654" t="s">
        <v>225</v>
      </c>
      <c r="C40" s="603">
        <v>297.5651</v>
      </c>
      <c r="D40" s="602">
        <v>1.9216</v>
      </c>
      <c r="E40" s="602">
        <v>26.012</v>
      </c>
      <c r="F40" s="602">
        <v>61.1315</v>
      </c>
      <c r="G40" s="602">
        <v>22.6222</v>
      </c>
      <c r="H40" s="603">
        <v>5.159800000000001</v>
      </c>
      <c r="I40" s="603">
        <v>30.1809</v>
      </c>
      <c r="J40" s="603">
        <v>3.1686</v>
      </c>
    </row>
    <row r="41" spans="1:10" ht="12.75" customHeight="1">
      <c r="A41" s="925"/>
      <c r="B41" s="652" t="s">
        <v>546</v>
      </c>
      <c r="C41" s="735">
        <v>130.8</v>
      </c>
      <c r="D41" s="1439">
        <v>114.9</v>
      </c>
      <c r="E41" s="735">
        <v>125.8</v>
      </c>
      <c r="F41" s="735">
        <v>53.4</v>
      </c>
      <c r="G41" s="735">
        <v>102.4</v>
      </c>
      <c r="H41" s="656">
        <v>101.1</v>
      </c>
      <c r="I41" s="656">
        <v>35.5</v>
      </c>
      <c r="J41" s="656">
        <v>39.8</v>
      </c>
    </row>
    <row r="42" spans="1:10" ht="12.95" customHeight="1">
      <c r="A42" s="925"/>
      <c r="B42" s="652" t="s">
        <v>547</v>
      </c>
      <c r="C42" s="1283">
        <v>111.5</v>
      </c>
      <c r="D42" s="1440">
        <v>129.4</v>
      </c>
      <c r="E42" s="735">
        <v>104.4</v>
      </c>
      <c r="F42" s="735">
        <v>107</v>
      </c>
      <c r="G42" s="735">
        <v>102.7</v>
      </c>
      <c r="H42" s="656">
        <v>99.9</v>
      </c>
      <c r="I42" s="656">
        <v>108.9</v>
      </c>
      <c r="J42" s="656">
        <v>155.2</v>
      </c>
    </row>
    <row r="43" spans="1:10" ht="12.75" customHeight="1">
      <c r="A43" s="2019" t="s">
        <v>1754</v>
      </c>
      <c r="B43" s="2019"/>
      <c r="C43" s="2019"/>
      <c r="D43" s="2019"/>
      <c r="E43" s="2019"/>
      <c r="F43" s="2019"/>
      <c r="G43" s="2019"/>
      <c r="H43" s="2019"/>
      <c r="I43" s="2019"/>
      <c r="J43" s="2019"/>
    </row>
    <row r="44" spans="1:10" ht="12.75" customHeight="1">
      <c r="A44" s="2025" t="s">
        <v>735</v>
      </c>
      <c r="B44" s="2025"/>
      <c r="C44" s="2025"/>
      <c r="D44" s="2025"/>
      <c r="E44" s="2025"/>
      <c r="F44" s="2025"/>
      <c r="G44" s="2025"/>
      <c r="H44" s="2025"/>
      <c r="I44" s="2025"/>
      <c r="J44" s="2025"/>
    </row>
    <row r="45" spans="1:10" ht="12.75" customHeight="1">
      <c r="A45" s="2026" t="s">
        <v>1755</v>
      </c>
      <c r="B45" s="2026"/>
      <c r="C45" s="2026"/>
      <c r="D45" s="2026"/>
      <c r="E45" s="2026"/>
      <c r="F45" s="2026"/>
      <c r="G45" s="2026"/>
      <c r="H45" s="2026"/>
      <c r="I45" s="2026"/>
      <c r="J45" s="2026"/>
    </row>
    <row r="46" spans="1:10" ht="12.75" customHeight="1">
      <c r="A46" s="2018" t="s">
        <v>736</v>
      </c>
      <c r="B46" s="2018"/>
      <c r="C46" s="2018"/>
      <c r="D46" s="2018"/>
      <c r="E46" s="2018"/>
      <c r="F46" s="2018"/>
      <c r="G46" s="2018"/>
      <c r="H46" s="2018"/>
      <c r="I46" s="2018"/>
      <c r="J46" s="2018"/>
    </row>
  </sheetData>
  <mergeCells count="15">
    <mergeCell ref="C3:E3"/>
    <mergeCell ref="C6:J6"/>
    <mergeCell ref="A46:J46"/>
    <mergeCell ref="A3:B6"/>
    <mergeCell ref="A43:J43"/>
    <mergeCell ref="G4:G5"/>
    <mergeCell ref="J4:J5"/>
    <mergeCell ref="H4:H5"/>
    <mergeCell ref="I4:I5"/>
    <mergeCell ref="D4:D5"/>
    <mergeCell ref="F3:F5"/>
    <mergeCell ref="E4:E5"/>
    <mergeCell ref="C4:C5"/>
    <mergeCell ref="A44:J44"/>
    <mergeCell ref="A45:J45"/>
  </mergeCells>
  <hyperlinks>
    <hyperlink ref="G2:J2" location="'Spis tablic     List of tables'!A57" display="Return to list tables"/>
    <hyperlink ref="G1" location="'Spis tablic     List of tables'!A80" display="Powrót do spisu tablic"/>
    <hyperlink ref="G2" location="'Spis tablic     List of tables'!A80"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portrait" paperSize="9" scale="87"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showGridLines="0" workbookViewId="0" topLeftCell="A1">
      <pane ySplit="5" topLeftCell="A6" activePane="bottomLeft" state="frozen"/>
      <selection pane="topLeft" activeCell="A3" sqref="A3:L19"/>
      <selection pane="bottomLeft" activeCell="A3" sqref="A3:B5"/>
    </sheetView>
  </sheetViews>
  <sheetFormatPr defaultColWidth="8.796875" defaultRowHeight="14.25"/>
  <cols>
    <col min="1" max="1" width="7.3984375" style="0" customWidth="1"/>
    <col min="2" max="2" width="14.59765625" style="0" customWidth="1"/>
    <col min="3" max="3" width="14" style="0" customWidth="1"/>
    <col min="4" max="4" width="15.69921875" style="0" customWidth="1"/>
    <col min="5" max="7" width="12.59765625" style="599" customWidth="1"/>
    <col min="8" max="8" width="12.59765625" style="0" customWidth="1"/>
  </cols>
  <sheetData>
    <row r="1" spans="1:8" ht="14.85" customHeight="1">
      <c r="A1" s="70" t="s">
        <v>1756</v>
      </c>
      <c r="B1" s="70"/>
      <c r="C1" s="113"/>
      <c r="E1" s="313"/>
      <c r="G1" s="313" t="s">
        <v>528</v>
      </c>
      <c r="H1" s="599"/>
    </row>
    <row r="2" spans="1:8" ht="14.85" customHeight="1">
      <c r="A2" s="1511" t="s">
        <v>1757</v>
      </c>
      <c r="B2" s="222"/>
      <c r="C2" s="114"/>
      <c r="E2" s="295"/>
      <c r="G2" s="900" t="s">
        <v>529</v>
      </c>
      <c r="H2" s="599"/>
    </row>
    <row r="3" spans="1:8" ht="30" customHeight="1">
      <c r="A3" s="1841" t="s">
        <v>1319</v>
      </c>
      <c r="B3" s="1842"/>
      <c r="C3" s="2031" t="s">
        <v>1320</v>
      </c>
      <c r="D3" s="2027" t="s">
        <v>1321</v>
      </c>
      <c r="E3" s="2027" t="s">
        <v>1759</v>
      </c>
      <c r="F3" s="1848" t="s">
        <v>1760</v>
      </c>
      <c r="G3" s="1846" t="s">
        <v>1322</v>
      </c>
      <c r="H3" s="2031" t="s">
        <v>1323</v>
      </c>
    </row>
    <row r="4" spans="1:8" ht="177.75" customHeight="1">
      <c r="A4" s="1657"/>
      <c r="B4" s="2032"/>
      <c r="C4" s="2030"/>
      <c r="D4" s="2028"/>
      <c r="E4" s="2028"/>
      <c r="F4" s="2029"/>
      <c r="G4" s="2030"/>
      <c r="H4" s="2030"/>
    </row>
    <row r="5" spans="1:8" ht="27.95" customHeight="1">
      <c r="A5" s="2033"/>
      <c r="B5" s="2034"/>
      <c r="C5" s="981" t="s">
        <v>1324</v>
      </c>
      <c r="D5" s="982" t="s">
        <v>1325</v>
      </c>
      <c r="E5" s="982" t="s">
        <v>1324</v>
      </c>
      <c r="F5" s="980" t="s">
        <v>1326</v>
      </c>
      <c r="G5" s="980" t="s">
        <v>1327</v>
      </c>
      <c r="H5" s="981" t="s">
        <v>1328</v>
      </c>
    </row>
    <row r="6" spans="1:8" s="698" customFormat="1" ht="12.75" customHeight="1">
      <c r="A6" s="983">
        <v>2017</v>
      </c>
      <c r="B6" s="650" t="s">
        <v>396</v>
      </c>
      <c r="C6" s="984">
        <v>207803</v>
      </c>
      <c r="D6" s="985">
        <v>3551.691</v>
      </c>
      <c r="E6" s="985">
        <v>1747</v>
      </c>
      <c r="F6" s="985">
        <v>115.906</v>
      </c>
      <c r="G6" s="985">
        <v>10849</v>
      </c>
      <c r="H6" s="986">
        <v>9980</v>
      </c>
    </row>
    <row r="7" spans="1:8" s="698" customFormat="1" ht="12.75" customHeight="1">
      <c r="A7" s="31"/>
      <c r="B7" s="650" t="s">
        <v>397</v>
      </c>
      <c r="C7" s="984">
        <v>299967</v>
      </c>
      <c r="D7" s="985">
        <v>5077.278</v>
      </c>
      <c r="E7" s="985">
        <v>2242</v>
      </c>
      <c r="F7" s="985">
        <v>148.813</v>
      </c>
      <c r="G7" s="985" t="s">
        <v>603</v>
      </c>
      <c r="H7" s="986">
        <v>12850</v>
      </c>
    </row>
    <row r="8" spans="1:11" s="698" customFormat="1" ht="12.75" customHeight="1">
      <c r="A8" s="31"/>
      <c r="B8" s="650" t="s">
        <v>410</v>
      </c>
      <c r="C8" s="984">
        <v>405036</v>
      </c>
      <c r="D8" s="985">
        <v>6690.095</v>
      </c>
      <c r="E8" s="985">
        <v>2734</v>
      </c>
      <c r="F8" s="985">
        <v>170.141</v>
      </c>
      <c r="G8" s="985" t="s">
        <v>603</v>
      </c>
      <c r="H8" s="986">
        <v>15635</v>
      </c>
      <c r="K8" s="1393"/>
    </row>
    <row r="9" spans="1:8" s="698" customFormat="1" ht="12.75" customHeight="1">
      <c r="A9" s="31"/>
      <c r="B9" s="650" t="s">
        <v>398</v>
      </c>
      <c r="C9" s="984">
        <v>529683</v>
      </c>
      <c r="D9" s="985">
        <v>8338.724</v>
      </c>
      <c r="E9" s="984">
        <v>3185</v>
      </c>
      <c r="F9" s="985">
        <v>191.66</v>
      </c>
      <c r="G9" s="985" t="s">
        <v>603</v>
      </c>
      <c r="H9" s="984">
        <v>18243</v>
      </c>
    </row>
    <row r="10" spans="1:8" s="698" customFormat="1" ht="12.75" customHeight="1">
      <c r="A10" s="31"/>
      <c r="B10" s="650" t="s">
        <v>399</v>
      </c>
      <c r="C10" s="984">
        <v>684281</v>
      </c>
      <c r="D10" s="985">
        <v>9937.365</v>
      </c>
      <c r="E10" s="984">
        <v>3699</v>
      </c>
      <c r="F10" s="985">
        <v>215.532</v>
      </c>
      <c r="G10" s="985">
        <v>21197</v>
      </c>
      <c r="H10" s="984">
        <v>20935</v>
      </c>
    </row>
    <row r="11" spans="1:8" s="698" customFormat="1" ht="12.75" customHeight="1">
      <c r="A11" s="31"/>
      <c r="B11" s="650" t="s">
        <v>413</v>
      </c>
      <c r="C11" s="984">
        <v>816034</v>
      </c>
      <c r="D11" s="985">
        <v>11513.195</v>
      </c>
      <c r="E11" s="984" t="s">
        <v>804</v>
      </c>
      <c r="F11" s="985">
        <v>250.32</v>
      </c>
      <c r="G11" s="985">
        <v>24318</v>
      </c>
      <c r="H11" s="984">
        <v>23404</v>
      </c>
    </row>
    <row r="12" spans="1:8" s="698" customFormat="1" ht="12.75" customHeight="1">
      <c r="A12" s="31"/>
      <c r="B12" s="650" t="s">
        <v>454</v>
      </c>
      <c r="C12" s="984">
        <v>908133</v>
      </c>
      <c r="D12" s="985">
        <v>13139.76</v>
      </c>
      <c r="E12" s="984">
        <v>4646</v>
      </c>
      <c r="F12" s="985">
        <v>274.165</v>
      </c>
      <c r="G12" s="985">
        <v>27612</v>
      </c>
      <c r="H12" s="984">
        <v>26223</v>
      </c>
    </row>
    <row r="13" spans="1:8" s="698" customFormat="1" ht="12.75" customHeight="1">
      <c r="A13" s="31"/>
      <c r="B13" s="650" t="s">
        <v>455</v>
      </c>
      <c r="C13" s="984">
        <v>988891</v>
      </c>
      <c r="D13" s="985">
        <v>14871.998</v>
      </c>
      <c r="E13" s="984">
        <v>5085</v>
      </c>
      <c r="F13" s="985">
        <v>301.604</v>
      </c>
      <c r="G13" s="985">
        <v>30659</v>
      </c>
      <c r="H13" s="984">
        <v>29424</v>
      </c>
    </row>
    <row r="14" spans="1:8" ht="12.75" customHeight="1">
      <c r="A14" s="31"/>
      <c r="B14" s="650" t="s">
        <v>347</v>
      </c>
      <c r="C14" s="984" t="s">
        <v>603</v>
      </c>
      <c r="D14" s="985">
        <v>16055.24</v>
      </c>
      <c r="E14" s="984">
        <v>5511</v>
      </c>
      <c r="F14" s="985">
        <v>321.496</v>
      </c>
      <c r="G14" s="985">
        <v>32873</v>
      </c>
      <c r="H14" s="984">
        <v>31733</v>
      </c>
    </row>
    <row r="15" spans="1:8" s="599" customFormat="1" ht="12.75" customHeight="1">
      <c r="A15" s="31"/>
      <c r="B15" s="652" t="s">
        <v>546</v>
      </c>
      <c r="C15" s="656" t="s">
        <v>603</v>
      </c>
      <c r="D15" s="735">
        <v>127.9</v>
      </c>
      <c r="E15" s="656">
        <v>98.9</v>
      </c>
      <c r="F15" s="656">
        <v>39.8</v>
      </c>
      <c r="G15" s="656">
        <v>84.1</v>
      </c>
      <c r="H15" s="656">
        <v>94.7</v>
      </c>
    </row>
    <row r="16" spans="1:8" s="698" customFormat="1" ht="12.75" customHeight="1">
      <c r="A16" s="983"/>
      <c r="B16" s="652"/>
      <c r="C16" s="656"/>
      <c r="D16" s="735"/>
      <c r="E16" s="735"/>
      <c r="F16" s="735"/>
      <c r="G16" s="735"/>
      <c r="H16" s="987"/>
    </row>
    <row r="17" spans="1:8" s="698" customFormat="1" ht="12.75" customHeight="1">
      <c r="A17" s="983">
        <v>2018</v>
      </c>
      <c r="B17" s="650" t="s">
        <v>13</v>
      </c>
      <c r="C17" s="984" t="s">
        <v>799</v>
      </c>
      <c r="D17" s="985" t="s">
        <v>801</v>
      </c>
      <c r="E17" s="985">
        <v>817</v>
      </c>
      <c r="F17" s="985">
        <v>42.311</v>
      </c>
      <c r="G17" s="985">
        <v>5702</v>
      </c>
      <c r="H17" s="986">
        <v>6205</v>
      </c>
    </row>
    <row r="18" spans="1:8" s="698" customFormat="1" ht="12.75" customHeight="1">
      <c r="A18" s="31"/>
      <c r="B18" s="650" t="s">
        <v>412</v>
      </c>
      <c r="C18" s="984">
        <v>169276</v>
      </c>
      <c r="D18" s="985">
        <v>3911.492</v>
      </c>
      <c r="E18" s="985">
        <v>1294</v>
      </c>
      <c r="F18" s="985">
        <v>65.399</v>
      </c>
      <c r="G18" s="985">
        <v>8642</v>
      </c>
      <c r="H18" s="986">
        <v>9634</v>
      </c>
    </row>
    <row r="19" spans="1:8" s="698" customFormat="1" ht="12.75" customHeight="1">
      <c r="A19" s="31"/>
      <c r="B19" s="650" t="s">
        <v>396</v>
      </c>
      <c r="C19" s="984">
        <v>233356</v>
      </c>
      <c r="D19" s="985">
        <v>5762.188</v>
      </c>
      <c r="E19" s="985">
        <v>1743</v>
      </c>
      <c r="F19" s="985">
        <v>86.615</v>
      </c>
      <c r="G19" s="985">
        <v>11603</v>
      </c>
      <c r="H19" s="986">
        <v>13101</v>
      </c>
    </row>
    <row r="20" spans="1:8" s="698" customFormat="1" ht="12.75" customHeight="1">
      <c r="A20" s="31"/>
      <c r="B20" s="650" t="s">
        <v>397</v>
      </c>
      <c r="C20" s="984">
        <v>298846</v>
      </c>
      <c r="D20" s="985">
        <v>7691.762</v>
      </c>
      <c r="E20" s="985">
        <v>2194</v>
      </c>
      <c r="F20" s="985">
        <v>109.264</v>
      </c>
      <c r="G20" s="985">
        <v>14636</v>
      </c>
      <c r="H20" s="986">
        <v>16727</v>
      </c>
    </row>
    <row r="21" spans="1:8" s="698" customFormat="1" ht="12.75" customHeight="1">
      <c r="A21" s="31"/>
      <c r="B21" s="650" t="s">
        <v>410</v>
      </c>
      <c r="C21" s="984">
        <v>392791</v>
      </c>
      <c r="D21" s="985">
        <v>9751.759</v>
      </c>
      <c r="E21" s="985">
        <v>2636</v>
      </c>
      <c r="F21" s="985">
        <v>130.755</v>
      </c>
      <c r="G21" s="985">
        <v>17597</v>
      </c>
      <c r="H21" s="986">
        <v>20126</v>
      </c>
    </row>
    <row r="22" spans="1:8" s="698" customFormat="1" ht="12.75" customHeight="1">
      <c r="A22" s="31"/>
      <c r="B22" s="652" t="s">
        <v>546</v>
      </c>
      <c r="C22" s="656">
        <v>97</v>
      </c>
      <c r="D22" s="735">
        <v>145.8</v>
      </c>
      <c r="E22" s="656">
        <v>96.4</v>
      </c>
      <c r="F22" s="656">
        <v>76.9</v>
      </c>
      <c r="G22" s="656">
        <v>107.7</v>
      </c>
      <c r="H22" s="656">
        <v>128.7</v>
      </c>
    </row>
    <row r="23" spans="1:8" s="698" customFormat="1" ht="12.75" customHeight="1">
      <c r="A23" s="983"/>
      <c r="B23" s="654"/>
      <c r="C23" s="984"/>
      <c r="D23" s="701"/>
      <c r="E23" s="985"/>
      <c r="F23" s="985"/>
      <c r="G23" s="985"/>
      <c r="H23" s="988"/>
    </row>
    <row r="24" spans="1:8" s="698" customFormat="1" ht="12.75" customHeight="1">
      <c r="A24" s="983">
        <v>2017</v>
      </c>
      <c r="B24" s="654" t="s">
        <v>223</v>
      </c>
      <c r="C24" s="984">
        <v>51176</v>
      </c>
      <c r="D24" s="701">
        <v>1156.559</v>
      </c>
      <c r="E24" s="985">
        <v>474</v>
      </c>
      <c r="F24" s="985">
        <v>51.319</v>
      </c>
      <c r="G24" s="985">
        <v>2903</v>
      </c>
      <c r="H24" s="988">
        <v>2563</v>
      </c>
    </row>
    <row r="25" spans="1:8" s="698" customFormat="1" ht="12.75" customHeight="1">
      <c r="A25" s="983"/>
      <c r="B25" s="654" t="s">
        <v>224</v>
      </c>
      <c r="C25" s="984">
        <v>92164</v>
      </c>
      <c r="D25" s="701">
        <v>1525.587</v>
      </c>
      <c r="E25" s="985">
        <v>495</v>
      </c>
      <c r="F25" s="985">
        <v>32.907</v>
      </c>
      <c r="G25" s="985" t="s">
        <v>603</v>
      </c>
      <c r="H25" s="988">
        <v>2870</v>
      </c>
    </row>
    <row r="26" spans="1:8" s="698" customFormat="1" ht="12.75" customHeight="1">
      <c r="A26" s="983"/>
      <c r="B26" s="654" t="s">
        <v>225</v>
      </c>
      <c r="C26" s="984">
        <v>105069</v>
      </c>
      <c r="D26" s="701">
        <v>1612.817</v>
      </c>
      <c r="E26" s="985">
        <v>492</v>
      </c>
      <c r="F26" s="985">
        <v>21.328</v>
      </c>
      <c r="G26" s="985">
        <v>3192</v>
      </c>
      <c r="H26" s="988">
        <v>2785</v>
      </c>
    </row>
    <row r="27" spans="1:8" s="698" customFormat="1" ht="12.75" customHeight="1">
      <c r="A27" s="983"/>
      <c r="B27" s="654" t="s">
        <v>226</v>
      </c>
      <c r="C27" s="984">
        <v>124647</v>
      </c>
      <c r="D27" s="701">
        <v>1648.629</v>
      </c>
      <c r="E27" s="984">
        <v>451</v>
      </c>
      <c r="F27" s="985">
        <v>21.519</v>
      </c>
      <c r="G27" s="985" t="s">
        <v>603</v>
      </c>
      <c r="H27" s="795">
        <v>2608</v>
      </c>
    </row>
    <row r="28" spans="1:8" ht="12.75" customHeight="1">
      <c r="A28" s="983"/>
      <c r="B28" s="654" t="s">
        <v>227</v>
      </c>
      <c r="C28" s="984">
        <v>154598</v>
      </c>
      <c r="D28" s="701">
        <v>1598.641</v>
      </c>
      <c r="E28" s="984">
        <v>514</v>
      </c>
      <c r="F28" s="985">
        <v>23.872</v>
      </c>
      <c r="G28" s="985">
        <v>2469</v>
      </c>
      <c r="H28" s="795">
        <v>2692</v>
      </c>
    </row>
    <row r="29" spans="1:8" ht="12.75" customHeight="1">
      <c r="A29" s="983"/>
      <c r="B29" s="654" t="s">
        <v>228</v>
      </c>
      <c r="C29" s="984">
        <v>131753</v>
      </c>
      <c r="D29" s="701">
        <v>1575.83</v>
      </c>
      <c r="E29" s="984">
        <v>454</v>
      </c>
      <c r="F29" s="985">
        <v>34.788</v>
      </c>
      <c r="G29" s="985">
        <v>3121</v>
      </c>
      <c r="H29" s="795">
        <v>2469</v>
      </c>
    </row>
    <row r="30" spans="1:8" s="599" customFormat="1" ht="12.75" customHeight="1">
      <c r="A30" s="983"/>
      <c r="B30" s="654" t="s">
        <v>229</v>
      </c>
      <c r="C30" s="984">
        <v>92099</v>
      </c>
      <c r="D30" s="701">
        <v>1626.565</v>
      </c>
      <c r="E30" s="984">
        <v>493</v>
      </c>
      <c r="F30" s="985">
        <v>23.845</v>
      </c>
      <c r="G30" s="985">
        <v>3294</v>
      </c>
      <c r="H30" s="795">
        <v>2819</v>
      </c>
    </row>
    <row r="31" spans="1:8" s="599" customFormat="1" ht="14.1" customHeight="1">
      <c r="A31" s="983"/>
      <c r="B31" s="654" t="s">
        <v>230</v>
      </c>
      <c r="C31" s="984">
        <v>80758</v>
      </c>
      <c r="D31" s="701">
        <v>1732.238</v>
      </c>
      <c r="E31" s="984">
        <v>439</v>
      </c>
      <c r="F31" s="985">
        <v>27.439</v>
      </c>
      <c r="G31" s="985">
        <v>3047</v>
      </c>
      <c r="H31" s="795">
        <v>3201</v>
      </c>
    </row>
    <row r="32" spans="1:8" ht="14.25">
      <c r="A32" s="983"/>
      <c r="B32" s="654" t="s">
        <v>231</v>
      </c>
      <c r="C32" s="984" t="s">
        <v>603</v>
      </c>
      <c r="D32" s="701">
        <v>1183.242</v>
      </c>
      <c r="E32" s="984">
        <v>426</v>
      </c>
      <c r="F32" s="985">
        <v>19.892</v>
      </c>
      <c r="G32" s="985">
        <v>2214</v>
      </c>
      <c r="H32" s="795">
        <v>2309</v>
      </c>
    </row>
    <row r="33" spans="1:8" s="698" customFormat="1" ht="12.75" customHeight="1">
      <c r="A33" s="983"/>
      <c r="B33" s="654"/>
      <c r="C33" s="984"/>
      <c r="D33" s="701"/>
      <c r="E33" s="985"/>
      <c r="F33" s="985"/>
      <c r="G33" s="985"/>
      <c r="H33" s="988"/>
    </row>
    <row r="34" spans="1:8" s="698" customFormat="1" ht="12.75" customHeight="1">
      <c r="A34" s="983">
        <v>2018</v>
      </c>
      <c r="B34" s="654" t="s">
        <v>232</v>
      </c>
      <c r="C34" s="984" t="s">
        <v>800</v>
      </c>
      <c r="D34" s="701" t="s">
        <v>802</v>
      </c>
      <c r="E34" s="985">
        <v>448</v>
      </c>
      <c r="F34" s="985">
        <v>21.691</v>
      </c>
      <c r="G34" s="985">
        <v>2941</v>
      </c>
      <c r="H34" s="988">
        <v>3121</v>
      </c>
    </row>
    <row r="35" spans="1:8" s="698" customFormat="1" ht="12.75" customHeight="1">
      <c r="A35" s="983"/>
      <c r="B35" s="654" t="s">
        <v>233</v>
      </c>
      <c r="C35" s="984">
        <v>35988</v>
      </c>
      <c r="D35" s="701" t="s">
        <v>803</v>
      </c>
      <c r="E35" s="985">
        <v>369</v>
      </c>
      <c r="F35" s="985">
        <v>20.62</v>
      </c>
      <c r="G35" s="985">
        <v>2761</v>
      </c>
      <c r="H35" s="988">
        <v>3084</v>
      </c>
    </row>
    <row r="36" spans="1:8" s="698" customFormat="1" ht="12.75" customHeight="1">
      <c r="A36" s="983"/>
      <c r="B36" s="654" t="s">
        <v>222</v>
      </c>
      <c r="C36" s="984">
        <v>58948</v>
      </c>
      <c r="D36" s="701">
        <v>1513.532</v>
      </c>
      <c r="E36" s="985">
        <v>477</v>
      </c>
      <c r="F36" s="985">
        <v>23.088</v>
      </c>
      <c r="G36" s="985">
        <v>2940</v>
      </c>
      <c r="H36" s="988">
        <v>3429</v>
      </c>
    </row>
    <row r="37" spans="1:8" s="698" customFormat="1" ht="12.75" customHeight="1">
      <c r="A37" s="983"/>
      <c r="B37" s="654" t="s">
        <v>223</v>
      </c>
      <c r="C37" s="984">
        <v>64080</v>
      </c>
      <c r="D37" s="701">
        <v>1850.696</v>
      </c>
      <c r="E37" s="985">
        <v>422</v>
      </c>
      <c r="F37" s="985">
        <v>21.216</v>
      </c>
      <c r="G37" s="985">
        <v>2961</v>
      </c>
      <c r="H37" s="988">
        <v>3467</v>
      </c>
    </row>
    <row r="38" spans="1:8" s="698" customFormat="1" ht="12.75" customHeight="1">
      <c r="A38" s="983"/>
      <c r="B38" s="654" t="s">
        <v>224</v>
      </c>
      <c r="C38" s="984">
        <v>65490</v>
      </c>
      <c r="D38" s="701">
        <v>1929.574</v>
      </c>
      <c r="E38" s="985">
        <v>451</v>
      </c>
      <c r="F38" s="985">
        <v>22.649</v>
      </c>
      <c r="G38" s="985">
        <v>3033</v>
      </c>
      <c r="H38" s="988">
        <v>3626</v>
      </c>
    </row>
    <row r="39" spans="1:8" s="698" customFormat="1" ht="12.75" customHeight="1">
      <c r="A39" s="983"/>
      <c r="B39" s="654" t="s">
        <v>225</v>
      </c>
      <c r="C39" s="984">
        <v>93945</v>
      </c>
      <c r="D39" s="701">
        <v>2063.206</v>
      </c>
      <c r="E39" s="985">
        <v>442</v>
      </c>
      <c r="F39" s="985">
        <v>21.491</v>
      </c>
      <c r="G39" s="985">
        <v>2961</v>
      </c>
      <c r="H39" s="988">
        <v>3399</v>
      </c>
    </row>
    <row r="40" spans="1:8" ht="14.25">
      <c r="A40" s="983"/>
      <c r="B40" s="652" t="s">
        <v>546</v>
      </c>
      <c r="C40" s="656">
        <v>89.4</v>
      </c>
      <c r="D40" s="735">
        <v>127.9</v>
      </c>
      <c r="E40" s="656">
        <v>89.8</v>
      </c>
      <c r="F40" s="656">
        <v>100.8</v>
      </c>
      <c r="G40" s="656">
        <v>92.8</v>
      </c>
      <c r="H40" s="656">
        <v>122</v>
      </c>
    </row>
    <row r="41" spans="1:8" ht="14.25">
      <c r="A41" s="983"/>
      <c r="B41" s="652" t="s">
        <v>547</v>
      </c>
      <c r="C41" s="926">
        <v>143.4</v>
      </c>
      <c r="D41" s="734">
        <v>106.9</v>
      </c>
      <c r="E41" s="926">
        <v>98</v>
      </c>
      <c r="F41" s="926">
        <v>94.9</v>
      </c>
      <c r="G41" s="926">
        <v>97.6</v>
      </c>
      <c r="H41" s="926">
        <v>93.7</v>
      </c>
    </row>
    <row r="42" spans="1:8" ht="14.25" customHeight="1">
      <c r="A42" s="2310" t="s">
        <v>1758</v>
      </c>
      <c r="B42" s="2310"/>
      <c r="C42" s="2310"/>
      <c r="D42" s="2310"/>
      <c r="E42" s="2310"/>
      <c r="F42" s="2310"/>
      <c r="G42" s="2310"/>
      <c r="H42" s="2310"/>
    </row>
    <row r="43" spans="1:8" ht="14.25" customHeight="1">
      <c r="A43" s="2309" t="s">
        <v>1761</v>
      </c>
      <c r="B43" s="2309"/>
      <c r="C43" s="2309"/>
      <c r="D43" s="2309"/>
      <c r="E43" s="2309"/>
      <c r="F43" s="2309"/>
      <c r="G43" s="2309"/>
      <c r="H43" s="2309"/>
    </row>
  </sheetData>
  <mergeCells count="9">
    <mergeCell ref="E3:E4"/>
    <mergeCell ref="F3:F4"/>
    <mergeCell ref="G3:G4"/>
    <mergeCell ref="H3:H4"/>
    <mergeCell ref="A3:B5"/>
    <mergeCell ref="D3:D4"/>
    <mergeCell ref="C3:C4"/>
    <mergeCell ref="A43:H43"/>
    <mergeCell ref="A42:H42"/>
  </mergeCells>
  <hyperlinks>
    <hyperlink ref="C1" location="'Spis tablic     List of tables'!A1" display="Powrót do spisu tablic"/>
    <hyperlink ref="C2" location="'Spis tablic     List of tables'!A55" display="Return to list tables"/>
    <hyperlink ref="G1" location="'Spis tablic     List of tables'!A81" display="Powrót do spisu tablic"/>
    <hyperlink ref="G2" location="'Spis tablic     List of tables'!A82" display="Return to list tables"/>
  </hyperlinks>
  <printOptions/>
  <pageMargins left="0.3937007874015748" right="0.3937007874015748" top="0.7480314960629921" bottom="0.7480314960629921" header="0.31496062992125984" footer="0.31496062992125984"/>
  <pageSetup fitToHeight="1" fitToWidth="1" horizontalDpi="600" verticalDpi="600" orientation="portrait" paperSize="9" scale="85"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showGridLines="0" workbookViewId="0" topLeftCell="A1">
      <pane ySplit="14" topLeftCell="A15" activePane="bottomLeft" state="frozen"/>
      <selection pane="topLeft" activeCell="A3" sqref="A3:L19"/>
      <selection pane="bottomLeft" activeCell="A3" sqref="A3:B14"/>
    </sheetView>
  </sheetViews>
  <sheetFormatPr defaultColWidth="9" defaultRowHeight="14.25"/>
  <cols>
    <col min="1" max="1" width="8.59765625" style="2" customWidth="1"/>
    <col min="2" max="2" width="14.5" style="2" customWidth="1"/>
    <col min="3" max="7" width="11.59765625" style="2" customWidth="1"/>
    <col min="8" max="16384" width="9" style="2" customWidth="1"/>
  </cols>
  <sheetData>
    <row r="1" spans="1:7" ht="14.25">
      <c r="A1" s="1559" t="s">
        <v>568</v>
      </c>
      <c r="B1" s="1559"/>
      <c r="C1" s="1559"/>
      <c r="D1" s="1559"/>
      <c r="E1" s="1559"/>
      <c r="F1" s="1269" t="s">
        <v>528</v>
      </c>
      <c r="G1" s="12"/>
    </row>
    <row r="2" spans="1:7" ht="14.25">
      <c r="A2" s="1649" t="s">
        <v>1329</v>
      </c>
      <c r="B2" s="1649"/>
      <c r="C2" s="1649"/>
      <c r="D2" s="1649"/>
      <c r="E2" s="1649"/>
      <c r="F2" s="1917" t="s">
        <v>529</v>
      </c>
      <c r="G2" s="1917"/>
    </row>
    <row r="3" spans="1:7" ht="14.85" customHeight="1">
      <c r="A3" s="1576" t="s">
        <v>1330</v>
      </c>
      <c r="B3" s="1576"/>
      <c r="C3" s="1739" t="s">
        <v>1331</v>
      </c>
      <c r="D3" s="1730" t="s">
        <v>1332</v>
      </c>
      <c r="E3" s="173"/>
      <c r="F3" s="173"/>
      <c r="G3" s="173"/>
    </row>
    <row r="4" spans="1:7" ht="14.85" customHeight="1">
      <c r="A4" s="1577"/>
      <c r="B4" s="1577"/>
      <c r="C4" s="1640"/>
      <c r="D4" s="1581"/>
      <c r="E4" s="174"/>
      <c r="F4" s="174"/>
      <c r="G4" s="174"/>
    </row>
    <row r="5" spans="1:7" ht="14.85" customHeight="1">
      <c r="A5" s="1577"/>
      <c r="B5" s="1577"/>
      <c r="C5" s="1640"/>
      <c r="D5" s="1581"/>
      <c r="E5" s="174"/>
      <c r="F5" s="174"/>
      <c r="G5" s="174"/>
    </row>
    <row r="6" spans="1:7" ht="14.85" customHeight="1">
      <c r="A6" s="1577"/>
      <c r="B6" s="1577"/>
      <c r="C6" s="1640"/>
      <c r="D6" s="1581"/>
      <c r="E6" s="1618" t="s">
        <v>1333</v>
      </c>
      <c r="F6" s="1583" t="s">
        <v>1334</v>
      </c>
      <c r="G6" s="1618" t="s">
        <v>1335</v>
      </c>
    </row>
    <row r="7" spans="1:7" ht="14.85" customHeight="1">
      <c r="A7" s="1577"/>
      <c r="B7" s="1577"/>
      <c r="C7" s="1640"/>
      <c r="D7" s="1581"/>
      <c r="E7" s="1616"/>
      <c r="F7" s="1584"/>
      <c r="G7" s="1616"/>
    </row>
    <row r="8" spans="1:7" ht="14.85" customHeight="1">
      <c r="A8" s="1577"/>
      <c r="B8" s="1577"/>
      <c r="C8" s="1640"/>
      <c r="D8" s="1581"/>
      <c r="E8" s="1616"/>
      <c r="F8" s="1584"/>
      <c r="G8" s="1616"/>
    </row>
    <row r="9" spans="1:7" ht="14.85" customHeight="1">
      <c r="A9" s="1577"/>
      <c r="B9" s="1577"/>
      <c r="C9" s="1640"/>
      <c r="D9" s="1581"/>
      <c r="E9" s="1616"/>
      <c r="F9" s="1584"/>
      <c r="G9" s="1616"/>
    </row>
    <row r="10" spans="1:7" ht="14.85" customHeight="1">
      <c r="A10" s="1577"/>
      <c r="B10" s="1577"/>
      <c r="C10" s="1640"/>
      <c r="D10" s="1581"/>
      <c r="E10" s="1616"/>
      <c r="F10" s="1584"/>
      <c r="G10" s="1616"/>
    </row>
    <row r="11" spans="1:7" ht="14.85" customHeight="1">
      <c r="A11" s="1577"/>
      <c r="B11" s="1577"/>
      <c r="C11" s="1640"/>
      <c r="D11" s="1581"/>
      <c r="E11" s="1616"/>
      <c r="F11" s="1584"/>
      <c r="G11" s="1616"/>
    </row>
    <row r="12" spans="1:7" ht="14.85" customHeight="1">
      <c r="A12" s="1577"/>
      <c r="B12" s="1577"/>
      <c r="C12" s="1640"/>
      <c r="D12" s="1581"/>
      <c r="E12" s="1616"/>
      <c r="F12" s="1584"/>
      <c r="G12" s="1616"/>
    </row>
    <row r="13" spans="1:7" ht="14.85" customHeight="1">
      <c r="A13" s="1577"/>
      <c r="B13" s="1577"/>
      <c r="C13" s="1640"/>
      <c r="D13" s="1581"/>
      <c r="E13" s="1616"/>
      <c r="F13" s="1584"/>
      <c r="G13" s="1616"/>
    </row>
    <row r="14" spans="1:7" ht="15.95" customHeight="1">
      <c r="A14" s="1578"/>
      <c r="B14" s="1578"/>
      <c r="C14" s="1777" t="s">
        <v>1336</v>
      </c>
      <c r="D14" s="1646"/>
      <c r="E14" s="1646"/>
      <c r="F14" s="1646"/>
      <c r="G14" s="1646"/>
    </row>
    <row r="15" spans="1:8" s="627" customFormat="1" ht="13.7" customHeight="1">
      <c r="A15" s="872">
        <v>2017</v>
      </c>
      <c r="B15" s="132" t="s">
        <v>396</v>
      </c>
      <c r="C15" s="989">
        <v>777.0631999999999</v>
      </c>
      <c r="D15" s="189">
        <v>413.8632</v>
      </c>
      <c r="E15" s="189">
        <v>167.59120000000001</v>
      </c>
      <c r="F15" s="189">
        <v>48.7765</v>
      </c>
      <c r="G15" s="190">
        <v>197.4955</v>
      </c>
      <c r="H15" s="18"/>
    </row>
    <row r="16" spans="1:8" s="627" customFormat="1" ht="13.7" customHeight="1">
      <c r="A16" s="31"/>
      <c r="B16" s="132" t="s">
        <v>397</v>
      </c>
      <c r="C16" s="989">
        <v>1127.9741999999999</v>
      </c>
      <c r="D16" s="189">
        <v>560.7775</v>
      </c>
      <c r="E16" s="189">
        <v>220.962</v>
      </c>
      <c r="F16" s="189">
        <v>86.00880000000001</v>
      </c>
      <c r="G16" s="190">
        <v>253.8067</v>
      </c>
      <c r="H16" s="18"/>
    </row>
    <row r="17" spans="1:8" s="627" customFormat="1" ht="13.7" customHeight="1">
      <c r="A17" s="31"/>
      <c r="B17" s="132" t="s">
        <v>410</v>
      </c>
      <c r="C17" s="989">
        <v>1449.5505</v>
      </c>
      <c r="D17" s="189">
        <v>736.815</v>
      </c>
      <c r="E17" s="189">
        <v>268.02590000000004</v>
      </c>
      <c r="F17" s="189">
        <v>170.33</v>
      </c>
      <c r="G17" s="190">
        <v>298.4591</v>
      </c>
      <c r="H17" s="18"/>
    </row>
    <row r="18" spans="1:8" s="627" customFormat="1" ht="13.7" customHeight="1">
      <c r="A18" s="31"/>
      <c r="B18" s="132" t="s">
        <v>398</v>
      </c>
      <c r="C18" s="989">
        <v>1805.8205</v>
      </c>
      <c r="D18" s="189">
        <v>922.1118</v>
      </c>
      <c r="E18" s="189">
        <v>315.8478</v>
      </c>
      <c r="F18" s="189">
        <v>255.0569</v>
      </c>
      <c r="G18" s="190">
        <v>351.2071</v>
      </c>
      <c r="H18" s="18"/>
    </row>
    <row r="19" spans="1:8" s="627" customFormat="1" ht="13.7" customHeight="1">
      <c r="A19" s="31"/>
      <c r="B19" s="132" t="s">
        <v>399</v>
      </c>
      <c r="C19" s="989">
        <v>2287.3045</v>
      </c>
      <c r="D19" s="189">
        <v>1092.4531</v>
      </c>
      <c r="E19" s="189">
        <v>362.1654</v>
      </c>
      <c r="F19" s="189">
        <v>319.9062</v>
      </c>
      <c r="G19" s="190">
        <v>410.3815</v>
      </c>
      <c r="H19" s="18"/>
    </row>
    <row r="20" spans="1:8" s="627" customFormat="1" ht="13.7" customHeight="1">
      <c r="A20" s="31"/>
      <c r="B20" s="132" t="s">
        <v>413</v>
      </c>
      <c r="C20" s="989">
        <v>2592.7903</v>
      </c>
      <c r="D20" s="189">
        <v>1255.3345</v>
      </c>
      <c r="E20" s="189">
        <v>416.6168</v>
      </c>
      <c r="F20" s="189">
        <v>383.4736</v>
      </c>
      <c r="G20" s="190">
        <v>455.2441</v>
      </c>
      <c r="H20" s="18"/>
    </row>
    <row r="21" spans="1:8" s="627" customFormat="1" ht="13.7" customHeight="1">
      <c r="A21" s="31"/>
      <c r="B21" s="132" t="s">
        <v>454</v>
      </c>
      <c r="C21" s="989">
        <v>2926.7</v>
      </c>
      <c r="D21" s="189">
        <v>1444.8</v>
      </c>
      <c r="E21" s="189">
        <v>474.7</v>
      </c>
      <c r="F21" s="189">
        <v>473.4</v>
      </c>
      <c r="G21" s="190">
        <v>496.6</v>
      </c>
      <c r="H21" s="18"/>
    </row>
    <row r="22" spans="1:8" s="627" customFormat="1" ht="13.7" customHeight="1">
      <c r="A22" s="31"/>
      <c r="B22" s="132" t="s">
        <v>455</v>
      </c>
      <c r="C22" s="989">
        <v>3310.6</v>
      </c>
      <c r="D22" s="189">
        <v>1652.8</v>
      </c>
      <c r="E22" s="189">
        <v>544.6</v>
      </c>
      <c r="F22" s="189">
        <v>548.4</v>
      </c>
      <c r="G22" s="190">
        <v>559.8</v>
      </c>
      <c r="H22" s="18"/>
    </row>
    <row r="23" spans="1:8" s="627" customFormat="1" ht="13.7" customHeight="1">
      <c r="A23" s="31"/>
      <c r="B23" s="127" t="s">
        <v>347</v>
      </c>
      <c r="C23" s="989">
        <v>3711.2</v>
      </c>
      <c r="D23" s="189">
        <v>1915.9</v>
      </c>
      <c r="E23" s="189">
        <v>612.5</v>
      </c>
      <c r="F23" s="189">
        <v>655.1</v>
      </c>
      <c r="G23" s="190">
        <v>648.3</v>
      </c>
      <c r="H23" s="18"/>
    </row>
    <row r="24" spans="1:8" s="627" customFormat="1" ht="13.7" customHeight="1">
      <c r="A24" s="872"/>
      <c r="B24" s="133" t="s">
        <v>546</v>
      </c>
      <c r="C24" s="990">
        <v>100.7</v>
      </c>
      <c r="D24" s="237">
        <v>102.9</v>
      </c>
      <c r="E24" s="237">
        <v>87.6</v>
      </c>
      <c r="F24" s="237">
        <v>152.9</v>
      </c>
      <c r="G24" s="244">
        <v>88.3</v>
      </c>
      <c r="H24" s="18"/>
    </row>
    <row r="25" spans="1:8" s="627" customFormat="1" ht="13.7" customHeight="1">
      <c r="A25" s="31"/>
      <c r="B25" s="132"/>
      <c r="C25" s="989"/>
      <c r="D25" s="189"/>
      <c r="E25" s="189"/>
      <c r="F25" s="189"/>
      <c r="G25" s="190"/>
      <c r="H25" s="18"/>
    </row>
    <row r="26" spans="1:8" s="627" customFormat="1" ht="13.7" customHeight="1">
      <c r="A26" s="872">
        <v>2018</v>
      </c>
      <c r="B26" s="132" t="s">
        <v>13</v>
      </c>
      <c r="C26" s="989">
        <v>437.433</v>
      </c>
      <c r="D26" s="189">
        <v>190.909</v>
      </c>
      <c r="E26" s="189">
        <v>85.8096</v>
      </c>
      <c r="F26" s="189">
        <v>27.5402</v>
      </c>
      <c r="G26" s="190">
        <v>77.5592</v>
      </c>
      <c r="H26" s="18"/>
    </row>
    <row r="27" spans="1:8" s="627" customFormat="1" ht="13.7" customHeight="1">
      <c r="A27" s="31"/>
      <c r="B27" s="132" t="s">
        <v>412</v>
      </c>
      <c r="C27" s="989">
        <v>647.3069</v>
      </c>
      <c r="D27" s="189">
        <v>307.5115</v>
      </c>
      <c r="E27" s="189">
        <v>125.448</v>
      </c>
      <c r="F27" s="189">
        <v>56.2944</v>
      </c>
      <c r="G27" s="190">
        <v>125.7691</v>
      </c>
      <c r="H27" s="18"/>
    </row>
    <row r="28" spans="1:8" s="627" customFormat="1" ht="13.7" customHeight="1">
      <c r="A28" s="31"/>
      <c r="B28" s="132" t="s">
        <v>396</v>
      </c>
      <c r="C28" s="989">
        <v>932.2933</v>
      </c>
      <c r="D28" s="189">
        <v>389.165</v>
      </c>
      <c r="E28" s="189">
        <v>157.2821</v>
      </c>
      <c r="F28" s="189">
        <v>80.9666</v>
      </c>
      <c r="G28" s="190">
        <v>150.91629999999998</v>
      </c>
      <c r="H28" s="18"/>
    </row>
    <row r="29" spans="1:8" s="627" customFormat="1" ht="13.7" customHeight="1">
      <c r="A29" s="31"/>
      <c r="B29" s="132" t="s">
        <v>397</v>
      </c>
      <c r="C29" s="989">
        <v>1246.0478999999998</v>
      </c>
      <c r="D29" s="189">
        <v>549.5923</v>
      </c>
      <c r="E29" s="189">
        <v>210.5044</v>
      </c>
      <c r="F29" s="189">
        <v>141.6122</v>
      </c>
      <c r="G29" s="190">
        <v>197.47570000000002</v>
      </c>
      <c r="H29" s="18"/>
    </row>
    <row r="30" spans="1:8" s="627" customFormat="1" ht="13.7" customHeight="1">
      <c r="A30" s="31"/>
      <c r="B30" s="132" t="s">
        <v>410</v>
      </c>
      <c r="C30" s="989">
        <v>1595.1272</v>
      </c>
      <c r="D30" s="189">
        <v>727.5063</v>
      </c>
      <c r="E30" s="189">
        <v>265.2406</v>
      </c>
      <c r="F30" s="189">
        <v>205.21710000000002</v>
      </c>
      <c r="G30" s="190">
        <v>257.0486</v>
      </c>
      <c r="H30" s="18"/>
    </row>
    <row r="31" spans="1:8" s="627" customFormat="1" ht="13.7" customHeight="1">
      <c r="A31" s="872"/>
      <c r="B31" s="133" t="s">
        <v>546</v>
      </c>
      <c r="C31" s="990">
        <v>110</v>
      </c>
      <c r="D31" s="237">
        <v>98.7</v>
      </c>
      <c r="E31" s="237">
        <v>99</v>
      </c>
      <c r="F31" s="237">
        <v>120.5</v>
      </c>
      <c r="G31" s="244">
        <v>86.1</v>
      </c>
      <c r="H31" s="18"/>
    </row>
    <row r="32" spans="1:7" s="18" customFormat="1" ht="13.7" customHeight="1">
      <c r="A32" s="872"/>
      <c r="B32" s="127"/>
      <c r="C32" s="387"/>
      <c r="D32" s="159"/>
      <c r="E32" s="159"/>
      <c r="F32" s="159"/>
      <c r="G32" s="160"/>
    </row>
    <row r="33" spans="1:7" s="18" customFormat="1" ht="13.7" customHeight="1">
      <c r="A33" s="872">
        <v>2017</v>
      </c>
      <c r="B33" s="127" t="s">
        <v>223</v>
      </c>
      <c r="C33" s="387">
        <v>214.42010000000002</v>
      </c>
      <c r="D33" s="159">
        <v>109.52969999999999</v>
      </c>
      <c r="E33" s="159">
        <v>37.1382</v>
      </c>
      <c r="F33" s="159">
        <v>17.572599999999998</v>
      </c>
      <c r="G33" s="160">
        <v>54.8189</v>
      </c>
    </row>
    <row r="34" spans="1:7" s="18" customFormat="1" ht="13.7" customHeight="1">
      <c r="A34" s="872"/>
      <c r="B34" s="127" t="s">
        <v>224</v>
      </c>
      <c r="C34" s="387">
        <v>261.5113</v>
      </c>
      <c r="D34" s="159">
        <v>137.8315</v>
      </c>
      <c r="E34" s="159">
        <v>43.0733</v>
      </c>
      <c r="F34" s="159">
        <v>38.8232</v>
      </c>
      <c r="G34" s="160">
        <v>55.935</v>
      </c>
    </row>
    <row r="35" spans="1:7" s="18" customFormat="1" ht="13.7" customHeight="1">
      <c r="A35" s="872"/>
      <c r="B35" s="127" t="s">
        <v>225</v>
      </c>
      <c r="C35" s="387">
        <v>313.2326</v>
      </c>
      <c r="D35" s="159">
        <v>173.5291</v>
      </c>
      <c r="E35" s="159">
        <v>46.087</v>
      </c>
      <c r="F35" s="159">
        <v>70.87639999999999</v>
      </c>
      <c r="G35" s="160">
        <v>56.5657</v>
      </c>
    </row>
    <row r="36" spans="1:7" s="18" customFormat="1" ht="13.7" customHeight="1">
      <c r="A36" s="872"/>
      <c r="B36" s="127" t="s">
        <v>226</v>
      </c>
      <c r="C36" s="387">
        <v>311.6649</v>
      </c>
      <c r="D36" s="159">
        <v>182.1425</v>
      </c>
      <c r="E36" s="159">
        <v>47.02</v>
      </c>
      <c r="F36" s="159">
        <v>84.8407</v>
      </c>
      <c r="G36" s="160">
        <v>50.2818</v>
      </c>
    </row>
    <row r="37" spans="1:7" s="18" customFormat="1" ht="13.7" customHeight="1">
      <c r="A37" s="872"/>
      <c r="B37" s="127" t="s">
        <v>227</v>
      </c>
      <c r="C37" s="387">
        <v>299.5857</v>
      </c>
      <c r="D37" s="159">
        <v>173.8095</v>
      </c>
      <c r="E37" s="159">
        <v>45.4995</v>
      </c>
      <c r="F37" s="159">
        <v>69.0284</v>
      </c>
      <c r="G37" s="160">
        <v>59.2816</v>
      </c>
    </row>
    <row r="38" spans="1:7" s="18" customFormat="1" ht="13.7" customHeight="1">
      <c r="A38" s="872"/>
      <c r="B38" s="127" t="s">
        <v>228</v>
      </c>
      <c r="C38" s="387">
        <v>293.5017</v>
      </c>
      <c r="D38" s="159">
        <v>174.425</v>
      </c>
      <c r="E38" s="159">
        <v>54.7499</v>
      </c>
      <c r="F38" s="159">
        <v>70.8008</v>
      </c>
      <c r="G38" s="190">
        <v>48.8743</v>
      </c>
    </row>
    <row r="39" spans="1:7" s="18" customFormat="1" ht="13.7" customHeight="1">
      <c r="A39" s="872"/>
      <c r="B39" s="127" t="s">
        <v>229</v>
      </c>
      <c r="C39" s="387">
        <v>319.7</v>
      </c>
      <c r="D39" s="159">
        <v>181.3</v>
      </c>
      <c r="E39" s="159">
        <v>48.1</v>
      </c>
      <c r="F39" s="159">
        <v>87.1</v>
      </c>
      <c r="G39" s="160">
        <v>46.1</v>
      </c>
    </row>
    <row r="40" spans="1:7" s="18" customFormat="1" ht="13.7" customHeight="1">
      <c r="A40" s="872"/>
      <c r="B40" s="127" t="s">
        <v>230</v>
      </c>
      <c r="C40" s="387">
        <v>360.3</v>
      </c>
      <c r="D40" s="159">
        <v>203.3</v>
      </c>
      <c r="E40" s="159">
        <v>70.8</v>
      </c>
      <c r="F40" s="159">
        <v>66.4</v>
      </c>
      <c r="G40" s="160">
        <v>66.2</v>
      </c>
    </row>
    <row r="41" spans="1:7" s="18" customFormat="1" ht="13.7" customHeight="1">
      <c r="A41" s="872"/>
      <c r="B41" s="127" t="s">
        <v>231</v>
      </c>
      <c r="C41" s="387">
        <v>401.9</v>
      </c>
      <c r="D41" s="159">
        <v>262.9</v>
      </c>
      <c r="E41" s="159">
        <v>67.4</v>
      </c>
      <c r="F41" s="159">
        <v>95.2</v>
      </c>
      <c r="G41" s="190">
        <v>100.3</v>
      </c>
    </row>
    <row r="42" spans="1:7" s="18" customFormat="1" ht="13.7" customHeight="1">
      <c r="A42" s="872"/>
      <c r="B42" s="127"/>
      <c r="C42" s="387"/>
      <c r="D42" s="159"/>
      <c r="E42" s="159"/>
      <c r="F42" s="159"/>
      <c r="G42" s="160"/>
    </row>
    <row r="43" spans="1:7" s="18" customFormat="1" ht="13.7" customHeight="1">
      <c r="A43" s="872">
        <v>2018</v>
      </c>
      <c r="B43" s="127" t="s">
        <v>232</v>
      </c>
      <c r="C43" s="387">
        <v>226.7637</v>
      </c>
      <c r="D43" s="159">
        <v>113.0219</v>
      </c>
      <c r="E43" s="159">
        <v>61.7493</v>
      </c>
      <c r="F43" s="159">
        <v>15.6299</v>
      </c>
      <c r="G43" s="160">
        <v>35.6427</v>
      </c>
    </row>
    <row r="44" spans="1:7" s="18" customFormat="1" ht="13.7" customHeight="1">
      <c r="A44" s="872"/>
      <c r="B44" s="127" t="s">
        <v>233</v>
      </c>
      <c r="C44" s="387">
        <v>221.8425</v>
      </c>
      <c r="D44" s="159">
        <v>94.57</v>
      </c>
      <c r="E44" s="159">
        <v>43.953</v>
      </c>
      <c r="F44" s="159">
        <v>10.7508</v>
      </c>
      <c r="G44" s="160">
        <v>39.8662</v>
      </c>
    </row>
    <row r="45" spans="1:7" s="18" customFormat="1" ht="13.7" customHeight="1">
      <c r="A45" s="872"/>
      <c r="B45" s="127" t="s">
        <v>222</v>
      </c>
      <c r="C45" s="387">
        <v>210.1533</v>
      </c>
      <c r="D45" s="159">
        <v>104.9496</v>
      </c>
      <c r="E45" s="159">
        <v>37.5691</v>
      </c>
      <c r="F45" s="159">
        <v>21.4371</v>
      </c>
      <c r="G45" s="160">
        <v>45.9434</v>
      </c>
    </row>
    <row r="46" spans="1:7" s="18" customFormat="1" ht="13.7" customHeight="1">
      <c r="A46" s="872"/>
      <c r="B46" s="127" t="s">
        <v>223</v>
      </c>
      <c r="C46" s="387">
        <v>256.5982</v>
      </c>
      <c r="D46" s="159">
        <v>95.51089999999999</v>
      </c>
      <c r="E46" s="159">
        <v>35.5664</v>
      </c>
      <c r="F46" s="159">
        <v>30.845200000000002</v>
      </c>
      <c r="G46" s="160">
        <v>29.0993</v>
      </c>
    </row>
    <row r="47" spans="1:7" s="18" customFormat="1" ht="13.7" customHeight="1">
      <c r="A47" s="872"/>
      <c r="B47" s="127" t="s">
        <v>224</v>
      </c>
      <c r="C47" s="387">
        <v>292.3673</v>
      </c>
      <c r="D47" s="159">
        <v>141.93970000000002</v>
      </c>
      <c r="E47" s="159">
        <v>48.3679</v>
      </c>
      <c r="F47" s="159">
        <v>47.8129</v>
      </c>
      <c r="G47" s="160">
        <v>45.758900000000004</v>
      </c>
    </row>
    <row r="48" spans="1:7" s="18" customFormat="1" ht="13.7" customHeight="1">
      <c r="A48" s="872"/>
      <c r="B48" s="127" t="s">
        <v>225</v>
      </c>
      <c r="C48" s="387">
        <v>336.3198</v>
      </c>
      <c r="D48" s="159">
        <v>175.2097</v>
      </c>
      <c r="E48" s="159">
        <v>52.4665</v>
      </c>
      <c r="F48" s="159">
        <v>70.0023</v>
      </c>
      <c r="G48" s="160">
        <v>52.7409</v>
      </c>
    </row>
    <row r="49" spans="1:7" s="18" customFormat="1" ht="13.7" customHeight="1">
      <c r="A49" s="872"/>
      <c r="B49" s="133" t="s">
        <v>546</v>
      </c>
      <c r="C49" s="261">
        <v>107.4</v>
      </c>
      <c r="D49" s="187">
        <v>101</v>
      </c>
      <c r="E49" s="187">
        <v>113.8</v>
      </c>
      <c r="F49" s="187">
        <v>98.8</v>
      </c>
      <c r="G49" s="188">
        <v>93.2</v>
      </c>
    </row>
    <row r="50" spans="1:7" s="18" customFormat="1" ht="13.7" customHeight="1">
      <c r="A50" s="872"/>
      <c r="B50" s="133" t="s">
        <v>547</v>
      </c>
      <c r="C50" s="261">
        <v>115</v>
      </c>
      <c r="D50" s="187">
        <v>123.4</v>
      </c>
      <c r="E50" s="187">
        <v>108.5</v>
      </c>
      <c r="F50" s="187">
        <v>146.4</v>
      </c>
      <c r="G50" s="188">
        <v>115.3</v>
      </c>
    </row>
    <row r="51" spans="1:7" ht="24" customHeight="1">
      <c r="A51" s="2035" t="s">
        <v>1762</v>
      </c>
      <c r="B51" s="2035"/>
      <c r="C51" s="2035"/>
      <c r="D51" s="2035"/>
      <c r="E51" s="2035"/>
      <c r="F51" s="2035"/>
      <c r="G51" s="2035"/>
    </row>
    <row r="52" spans="1:7" ht="24" customHeight="1">
      <c r="A52" s="1774" t="s">
        <v>1763</v>
      </c>
      <c r="B52" s="1774"/>
      <c r="C52" s="1774"/>
      <c r="D52" s="1774"/>
      <c r="E52" s="1774"/>
      <c r="F52" s="1774"/>
      <c r="G52" s="1774"/>
    </row>
    <row r="53" spans="3:7" ht="12.75" customHeight="1">
      <c r="C53" s="18"/>
      <c r="D53" s="18"/>
      <c r="E53" s="18"/>
      <c r="F53" s="18"/>
      <c r="G53" s="18"/>
    </row>
  </sheetData>
  <mergeCells count="12">
    <mergeCell ref="F2:G2"/>
    <mergeCell ref="A1:E1"/>
    <mergeCell ref="A2:E2"/>
    <mergeCell ref="C3:C13"/>
    <mergeCell ref="A51:G51"/>
    <mergeCell ref="A52:G52"/>
    <mergeCell ref="C14:G14"/>
    <mergeCell ref="A3:B14"/>
    <mergeCell ref="D3:D13"/>
    <mergeCell ref="E6:E13"/>
    <mergeCell ref="F6:F13"/>
    <mergeCell ref="G6:G13"/>
  </mergeCells>
  <hyperlinks>
    <hyperlink ref="F2:G2" location="'Spis tablic     List of tables'!A84" display="Return to list tables"/>
    <hyperlink ref="F1" location="'Spis tablic     List of tables'!A83" display="Powrót do spisu tablic"/>
  </hyperlinks>
  <printOptions/>
  <pageMargins left="0.3937007874015748" right="0.3937007874015748" top="0.1968503937007874" bottom="0.1968503937007874" header="0.31496062992125984" footer="0.31496062992125984"/>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showGridLines="0" workbookViewId="0" topLeftCell="A1">
      <selection activeCell="A5" sqref="A5:B7"/>
    </sheetView>
  </sheetViews>
  <sheetFormatPr defaultColWidth="8.796875" defaultRowHeight="14.25"/>
  <cols>
    <col min="3" max="8" width="10.59765625" style="0" customWidth="1"/>
  </cols>
  <sheetData>
    <row r="1" spans="1:9" ht="13.7" customHeight="1">
      <c r="A1" s="2040" t="s">
        <v>272</v>
      </c>
      <c r="B1" s="2040"/>
      <c r="C1" s="2040"/>
      <c r="D1" s="22"/>
      <c r="E1" s="22"/>
      <c r="F1" s="22"/>
      <c r="G1" s="1269" t="s">
        <v>528</v>
      </c>
      <c r="H1" s="22"/>
      <c r="I1" s="698"/>
    </row>
    <row r="2" spans="1:9" ht="13.7" customHeight="1">
      <c r="A2" s="2041" t="s">
        <v>273</v>
      </c>
      <c r="B2" s="2041"/>
      <c r="C2" s="2041"/>
      <c r="D2" s="22"/>
      <c r="E2" s="22"/>
      <c r="F2" s="22"/>
      <c r="G2" s="1917" t="s">
        <v>529</v>
      </c>
      <c r="H2" s="1917"/>
      <c r="I2" s="698"/>
    </row>
    <row r="3" spans="1:9" ht="12" customHeight="1">
      <c r="A3" s="1855" t="s">
        <v>567</v>
      </c>
      <c r="B3" s="1855"/>
      <c r="C3" s="1855"/>
      <c r="D3" s="1855"/>
      <c r="E3" s="1855"/>
      <c r="F3" s="1855"/>
      <c r="G3" s="1855"/>
      <c r="H3" s="1855"/>
      <c r="I3" s="1855"/>
    </row>
    <row r="4" spans="1:9" ht="12" customHeight="1">
      <c r="A4" s="1839" t="s">
        <v>1337</v>
      </c>
      <c r="B4" s="1839"/>
      <c r="C4" s="1839"/>
      <c r="D4" s="1839"/>
      <c r="E4" s="1839"/>
      <c r="F4" s="1839"/>
      <c r="G4" s="1839"/>
      <c r="H4" s="901"/>
      <c r="I4" s="698"/>
    </row>
    <row r="5" spans="1:9" ht="9.95" customHeight="1">
      <c r="A5" s="1841" t="s">
        <v>1092</v>
      </c>
      <c r="B5" s="1842"/>
      <c r="C5" s="1841" t="s">
        <v>890</v>
      </c>
      <c r="D5" s="909"/>
      <c r="E5" s="909"/>
      <c r="F5" s="909"/>
      <c r="G5" s="909"/>
      <c r="H5" s="910"/>
      <c r="I5" s="698"/>
    </row>
    <row r="6" spans="1:9" ht="127.5" customHeight="1">
      <c r="A6" s="1657"/>
      <c r="B6" s="1987"/>
      <c r="C6" s="2037"/>
      <c r="D6" s="903" t="s">
        <v>1338</v>
      </c>
      <c r="E6" s="903" t="s">
        <v>1339</v>
      </c>
      <c r="F6" s="813" t="s">
        <v>1340</v>
      </c>
      <c r="G6" s="813" t="s">
        <v>1341</v>
      </c>
      <c r="H6" s="903" t="s">
        <v>1342</v>
      </c>
      <c r="I6" s="698"/>
    </row>
    <row r="7" spans="1:9" ht="14.25" customHeight="1">
      <c r="A7" s="2038"/>
      <c r="B7" s="2039"/>
      <c r="C7" s="1683" t="s">
        <v>1343</v>
      </c>
      <c r="D7" s="1683"/>
      <c r="E7" s="1683"/>
      <c r="F7" s="1683"/>
      <c r="G7" s="1683"/>
      <c r="H7" s="1683"/>
      <c r="I7" s="698"/>
    </row>
    <row r="8" spans="1:8" s="544" customFormat="1" ht="12" customHeight="1">
      <c r="A8" s="276">
        <v>2017</v>
      </c>
      <c r="B8" s="650" t="s">
        <v>396</v>
      </c>
      <c r="C8" s="911">
        <v>106.9</v>
      </c>
      <c r="D8" s="911">
        <v>116.8</v>
      </c>
      <c r="E8" s="911">
        <v>99.4</v>
      </c>
      <c r="F8" s="911">
        <v>121.4</v>
      </c>
      <c r="G8" s="911">
        <v>94.4</v>
      </c>
      <c r="H8" s="873">
        <v>77.2</v>
      </c>
    </row>
    <row r="9" spans="1:8" s="544" customFormat="1" ht="12" customHeight="1">
      <c r="A9" s="276"/>
      <c r="B9" s="650" t="s">
        <v>397</v>
      </c>
      <c r="C9" s="911">
        <v>107.3</v>
      </c>
      <c r="D9" s="911">
        <v>121.7</v>
      </c>
      <c r="E9" s="911">
        <v>99.2</v>
      </c>
      <c r="F9" s="911">
        <v>118.1</v>
      </c>
      <c r="G9" s="911">
        <v>93.7</v>
      </c>
      <c r="H9" s="873">
        <v>78.3</v>
      </c>
    </row>
    <row r="10" spans="1:8" s="544" customFormat="1" ht="12" customHeight="1">
      <c r="A10" s="276"/>
      <c r="B10" s="650" t="s">
        <v>410</v>
      </c>
      <c r="C10" s="911">
        <v>107.7</v>
      </c>
      <c r="D10" s="911">
        <v>123.6</v>
      </c>
      <c r="E10" s="911">
        <v>99.7</v>
      </c>
      <c r="F10" s="911">
        <v>122.8</v>
      </c>
      <c r="G10" s="911">
        <v>96.1</v>
      </c>
      <c r="H10" s="873">
        <v>79.4</v>
      </c>
    </row>
    <row r="11" spans="1:8" s="544" customFormat="1" ht="12" customHeight="1">
      <c r="A11" s="276"/>
      <c r="B11" s="650" t="s">
        <v>398</v>
      </c>
      <c r="C11" s="911">
        <v>108.7</v>
      </c>
      <c r="D11" s="911">
        <v>128.6</v>
      </c>
      <c r="E11" s="911">
        <v>100.78206994841032</v>
      </c>
      <c r="F11" s="911">
        <v>131.4</v>
      </c>
      <c r="G11" s="911">
        <v>98.9</v>
      </c>
      <c r="H11" s="873">
        <v>78.8</v>
      </c>
    </row>
    <row r="12" spans="1:8" s="544" customFormat="1" ht="12" customHeight="1">
      <c r="A12" s="276"/>
      <c r="B12" s="650" t="s">
        <v>399</v>
      </c>
      <c r="C12" s="911">
        <v>107.1</v>
      </c>
      <c r="D12" s="911">
        <v>121.4</v>
      </c>
      <c r="E12" s="911">
        <v>98.68605720814799</v>
      </c>
      <c r="F12" s="911">
        <v>135.4</v>
      </c>
      <c r="G12" s="911">
        <v>102</v>
      </c>
      <c r="H12" s="873">
        <v>78.2</v>
      </c>
    </row>
    <row r="13" spans="1:8" s="544" customFormat="1" ht="12" customHeight="1">
      <c r="A13" s="276"/>
      <c r="B13" s="650" t="s">
        <v>413</v>
      </c>
      <c r="C13" s="911">
        <v>106.1</v>
      </c>
      <c r="D13" s="911">
        <v>115.6</v>
      </c>
      <c r="E13" s="911">
        <v>97.82587723349447</v>
      </c>
      <c r="F13" s="911">
        <v>137.3</v>
      </c>
      <c r="G13" s="911">
        <v>102.7</v>
      </c>
      <c r="H13" s="873">
        <v>78.3</v>
      </c>
    </row>
    <row r="14" spans="1:8" s="544" customFormat="1" ht="12" customHeight="1">
      <c r="A14" s="276"/>
      <c r="B14" s="650" t="s">
        <v>454</v>
      </c>
      <c r="C14" s="911">
        <v>108.2</v>
      </c>
      <c r="D14" s="911">
        <v>115.5</v>
      </c>
      <c r="E14" s="911">
        <v>99</v>
      </c>
      <c r="F14" s="911">
        <v>135.2</v>
      </c>
      <c r="G14" s="911">
        <v>102.3</v>
      </c>
      <c r="H14" s="873">
        <v>84</v>
      </c>
    </row>
    <row r="15" spans="1:8" s="544" customFormat="1" ht="12" customHeight="1">
      <c r="A15" s="276"/>
      <c r="B15" s="650" t="s">
        <v>455</v>
      </c>
      <c r="C15" s="911">
        <v>108.5</v>
      </c>
      <c r="D15" s="911">
        <v>121.3</v>
      </c>
      <c r="E15" s="911">
        <v>99.2</v>
      </c>
      <c r="F15" s="911">
        <v>129.1</v>
      </c>
      <c r="G15" s="911">
        <v>104.2</v>
      </c>
      <c r="H15" s="873">
        <v>84.1</v>
      </c>
    </row>
    <row r="16" spans="1:8" s="544" customFormat="1" ht="12" customHeight="1">
      <c r="A16" s="276"/>
      <c r="B16" s="650" t="s">
        <v>347</v>
      </c>
      <c r="C16" s="911">
        <v>106.7</v>
      </c>
      <c r="D16" s="911">
        <v>122.7</v>
      </c>
      <c r="E16" s="911">
        <v>96.9</v>
      </c>
      <c r="F16" s="911">
        <v>130</v>
      </c>
      <c r="G16" s="911">
        <v>100.9</v>
      </c>
      <c r="H16" s="873">
        <v>83.3</v>
      </c>
    </row>
    <row r="17" spans="1:8" s="544" customFormat="1" ht="12" customHeight="1">
      <c r="A17" s="276"/>
      <c r="B17" s="912"/>
      <c r="C17" s="911"/>
      <c r="D17" s="911"/>
      <c r="E17" s="911"/>
      <c r="F17" s="911"/>
      <c r="G17" s="911"/>
      <c r="H17" s="873"/>
    </row>
    <row r="18" spans="1:8" s="544" customFormat="1" ht="12" customHeight="1">
      <c r="A18" s="276">
        <v>2018</v>
      </c>
      <c r="B18" s="650" t="s">
        <v>13</v>
      </c>
      <c r="C18" s="911">
        <v>113.5</v>
      </c>
      <c r="D18" s="911">
        <v>151.4</v>
      </c>
      <c r="E18" s="911">
        <v>112</v>
      </c>
      <c r="F18" s="911">
        <v>80.6</v>
      </c>
      <c r="G18" s="911">
        <v>95.9</v>
      </c>
      <c r="H18" s="873">
        <v>107.6</v>
      </c>
    </row>
    <row r="19" spans="1:8" s="544" customFormat="1" ht="12" customHeight="1">
      <c r="A19" s="276"/>
      <c r="B19" s="650" t="s">
        <v>412</v>
      </c>
      <c r="C19" s="911">
        <v>112.8</v>
      </c>
      <c r="D19" s="911">
        <v>156.8</v>
      </c>
      <c r="E19" s="911">
        <v>116.6</v>
      </c>
      <c r="F19" s="911">
        <v>88.3</v>
      </c>
      <c r="G19" s="911">
        <v>99.9</v>
      </c>
      <c r="H19" s="873">
        <v>99.8</v>
      </c>
    </row>
    <row r="20" spans="1:8" s="544" customFormat="1" ht="12" customHeight="1">
      <c r="A20" s="276"/>
      <c r="B20" s="650" t="s">
        <v>396</v>
      </c>
      <c r="C20" s="911">
        <v>114.4</v>
      </c>
      <c r="D20" s="911">
        <v>100</v>
      </c>
      <c r="E20" s="911">
        <v>110.62987192320743</v>
      </c>
      <c r="F20" s="911">
        <v>90</v>
      </c>
      <c r="G20" s="911">
        <v>111</v>
      </c>
      <c r="H20" s="873">
        <v>107.4</v>
      </c>
    </row>
    <row r="21" spans="1:8" s="544" customFormat="1" ht="12" customHeight="1">
      <c r="A21" s="276"/>
      <c r="B21" s="650" t="s">
        <v>397</v>
      </c>
      <c r="C21" s="911">
        <v>112.1</v>
      </c>
      <c r="D21" s="911">
        <v>135</v>
      </c>
      <c r="E21" s="911">
        <v>65</v>
      </c>
      <c r="F21" s="911">
        <v>89.5</v>
      </c>
      <c r="G21" s="911">
        <v>110.9</v>
      </c>
      <c r="H21" s="873">
        <v>106.1</v>
      </c>
    </row>
    <row r="22" spans="1:8" s="544" customFormat="1" ht="12" customHeight="1">
      <c r="A22" s="276"/>
      <c r="B22" s="650" t="s">
        <v>410</v>
      </c>
      <c r="C22" s="911">
        <v>111.4</v>
      </c>
      <c r="D22" s="911">
        <v>131.3</v>
      </c>
      <c r="E22" s="911">
        <v>107.6</v>
      </c>
      <c r="F22" s="911">
        <v>86.7</v>
      </c>
      <c r="G22" s="911">
        <v>110.2</v>
      </c>
      <c r="H22" s="873">
        <v>105.3</v>
      </c>
    </row>
    <row r="23" spans="1:8" s="544" customFormat="1" ht="12" customHeight="1">
      <c r="A23" s="276"/>
      <c r="B23" s="912"/>
      <c r="C23" s="911"/>
      <c r="D23" s="911"/>
      <c r="E23" s="911"/>
      <c r="F23" s="911"/>
      <c r="G23" s="911"/>
      <c r="H23" s="873"/>
    </row>
    <row r="24" spans="1:8" s="544" customFormat="1" ht="12" customHeight="1">
      <c r="A24" s="276">
        <v>2017</v>
      </c>
      <c r="B24" s="912" t="s">
        <v>223</v>
      </c>
      <c r="C24" s="911">
        <v>103.9</v>
      </c>
      <c r="D24" s="911">
        <v>117.6</v>
      </c>
      <c r="E24" s="911">
        <v>108.4</v>
      </c>
      <c r="F24" s="911">
        <v>115.3</v>
      </c>
      <c r="G24" s="911">
        <v>91.3</v>
      </c>
      <c r="H24" s="873">
        <v>66.2</v>
      </c>
    </row>
    <row r="25" spans="1:8" s="544" customFormat="1" ht="12" customHeight="1">
      <c r="A25" s="276"/>
      <c r="B25" s="912" t="s">
        <v>224</v>
      </c>
      <c r="C25" s="911">
        <v>110.6</v>
      </c>
      <c r="D25" s="911">
        <v>140.5</v>
      </c>
      <c r="E25" s="911">
        <v>100.9</v>
      </c>
      <c r="F25" s="911">
        <v>136.1</v>
      </c>
      <c r="G25" s="911">
        <v>96.6</v>
      </c>
      <c r="H25" s="873">
        <v>84.3</v>
      </c>
    </row>
    <row r="26" spans="1:8" s="544" customFormat="1" ht="12" customHeight="1">
      <c r="A26" s="276"/>
      <c r="B26" s="912" t="s">
        <v>225</v>
      </c>
      <c r="C26" s="911">
        <v>109.8</v>
      </c>
      <c r="D26" s="911">
        <v>137.3</v>
      </c>
      <c r="E26" s="911">
        <v>101.1</v>
      </c>
      <c r="F26" s="911">
        <v>133.8</v>
      </c>
      <c r="G26" s="911">
        <v>107.6</v>
      </c>
      <c r="H26" s="873">
        <v>81.9</v>
      </c>
    </row>
    <row r="27" spans="1:8" s="544" customFormat="1" ht="12" customHeight="1">
      <c r="A27" s="276"/>
      <c r="B27" s="912" t="s">
        <v>226</v>
      </c>
      <c r="C27" s="911">
        <v>107.7</v>
      </c>
      <c r="D27" s="911">
        <v>142</v>
      </c>
      <c r="E27" s="911">
        <v>98.67800299032645</v>
      </c>
      <c r="F27" s="911">
        <v>173</v>
      </c>
      <c r="G27" s="911">
        <v>104.5</v>
      </c>
      <c r="H27" s="873">
        <v>76.4</v>
      </c>
    </row>
    <row r="28" spans="1:8" s="544" customFormat="1" ht="12" customHeight="1">
      <c r="A28" s="276"/>
      <c r="B28" s="912" t="s">
        <v>227</v>
      </c>
      <c r="C28" s="911">
        <v>101</v>
      </c>
      <c r="D28" s="911">
        <v>87.9</v>
      </c>
      <c r="E28" s="911">
        <v>100.22619174948542</v>
      </c>
      <c r="F28" s="911">
        <v>121.8</v>
      </c>
      <c r="G28" s="911">
        <v>103.5</v>
      </c>
      <c r="H28" s="873">
        <v>73.1</v>
      </c>
    </row>
    <row r="29" spans="1:8" s="544" customFormat="1" ht="12" customHeight="1">
      <c r="A29" s="276"/>
      <c r="B29" s="912" t="s">
        <v>228</v>
      </c>
      <c r="C29" s="911">
        <v>103.9</v>
      </c>
      <c r="D29" s="911">
        <v>100.1</v>
      </c>
      <c r="E29" s="911">
        <v>101.37539311575239</v>
      </c>
      <c r="F29" s="911">
        <v>141.1</v>
      </c>
      <c r="G29" s="911">
        <v>114.8</v>
      </c>
      <c r="H29" s="873">
        <v>76.4</v>
      </c>
    </row>
    <row r="30" spans="1:8" s="544" customFormat="1" ht="12" customHeight="1">
      <c r="A30" s="276"/>
      <c r="B30" s="912" t="s">
        <v>229</v>
      </c>
      <c r="C30" s="911">
        <v>105.6</v>
      </c>
      <c r="D30" s="911">
        <v>111.6</v>
      </c>
      <c r="E30" s="911">
        <v>94.4</v>
      </c>
      <c r="F30" s="911">
        <v>115.9</v>
      </c>
      <c r="G30" s="911">
        <v>103.7</v>
      </c>
      <c r="H30" s="873">
        <v>82.5</v>
      </c>
    </row>
    <row r="31" spans="1:8" s="544" customFormat="1" ht="12" customHeight="1">
      <c r="A31" s="276"/>
      <c r="B31" s="912" t="s">
        <v>230</v>
      </c>
      <c r="C31" s="911">
        <v>110.9</v>
      </c>
      <c r="D31" s="911">
        <v>144.5</v>
      </c>
      <c r="E31" s="911">
        <v>95.9</v>
      </c>
      <c r="F31" s="911">
        <v>112.1</v>
      </c>
      <c r="G31" s="911">
        <v>109.6</v>
      </c>
      <c r="H31" s="873">
        <v>84</v>
      </c>
    </row>
    <row r="32" spans="1:8" s="544" customFormat="1" ht="12" customHeight="1">
      <c r="A32" s="276"/>
      <c r="B32" s="912" t="s">
        <v>231</v>
      </c>
      <c r="C32" s="911">
        <v>100.4</v>
      </c>
      <c r="D32" s="911">
        <v>104.8</v>
      </c>
      <c r="E32" s="911">
        <v>93</v>
      </c>
      <c r="F32" s="911">
        <v>122.1</v>
      </c>
      <c r="G32" s="911">
        <v>90.1</v>
      </c>
      <c r="H32" s="873">
        <v>77.9</v>
      </c>
    </row>
    <row r="33" spans="1:8" s="544" customFormat="1" ht="12" customHeight="1">
      <c r="A33" s="276"/>
      <c r="B33" s="912"/>
      <c r="C33" s="911"/>
      <c r="D33" s="911"/>
      <c r="E33" s="911"/>
      <c r="F33" s="911"/>
      <c r="G33" s="911"/>
      <c r="H33" s="873"/>
    </row>
    <row r="34" spans="1:8" s="544" customFormat="1" ht="12" customHeight="1">
      <c r="A34" s="276">
        <v>2018</v>
      </c>
      <c r="B34" s="912" t="s">
        <v>232</v>
      </c>
      <c r="C34" s="911">
        <v>114</v>
      </c>
      <c r="D34" s="911">
        <v>133.6</v>
      </c>
      <c r="E34" s="911">
        <v>112.7</v>
      </c>
      <c r="F34" s="911">
        <v>82.6</v>
      </c>
      <c r="G34" s="911">
        <v>100.6</v>
      </c>
      <c r="H34" s="873">
        <v>104.8</v>
      </c>
    </row>
    <row r="35" spans="1:8" s="544" customFormat="1" ht="12" customHeight="1">
      <c r="A35" s="276"/>
      <c r="B35" s="912" t="s">
        <v>233</v>
      </c>
      <c r="C35" s="911">
        <v>113.3</v>
      </c>
      <c r="D35" s="911">
        <v>169.4</v>
      </c>
      <c r="E35" s="911">
        <v>111.1</v>
      </c>
      <c r="F35" s="911">
        <v>80.9</v>
      </c>
      <c r="G35" s="911">
        <v>91</v>
      </c>
      <c r="H35" s="873">
        <v>102.9</v>
      </c>
    </row>
    <row r="36" spans="1:8" s="544" customFormat="1" ht="12" customHeight="1">
      <c r="A36" s="276"/>
      <c r="B36" s="912" t="s">
        <v>222</v>
      </c>
      <c r="C36" s="911">
        <v>112.4</v>
      </c>
      <c r="D36" s="911">
        <v>178.3</v>
      </c>
      <c r="E36" s="911">
        <v>126.1</v>
      </c>
      <c r="F36" s="911">
        <v>103.1</v>
      </c>
      <c r="G36" s="911">
        <v>92.4</v>
      </c>
      <c r="H36" s="873">
        <v>89.1</v>
      </c>
    </row>
    <row r="37" spans="1:8" s="544" customFormat="1" ht="12" customHeight="1">
      <c r="A37" s="276"/>
      <c r="B37" s="912" t="s">
        <v>223</v>
      </c>
      <c r="C37" s="911">
        <v>111.3</v>
      </c>
      <c r="D37" s="911">
        <v>120.8</v>
      </c>
      <c r="E37" s="911">
        <v>92.06490118093241</v>
      </c>
      <c r="F37" s="911">
        <v>104.6</v>
      </c>
      <c r="G37" s="911">
        <v>118.4</v>
      </c>
      <c r="H37" s="873">
        <v>130.4</v>
      </c>
    </row>
    <row r="38" spans="1:8" s="544" customFormat="1" ht="12" customHeight="1">
      <c r="A38" s="276"/>
      <c r="B38" s="912" t="s">
        <v>224</v>
      </c>
      <c r="C38" s="911">
        <v>107.3</v>
      </c>
      <c r="D38" s="911">
        <v>116.9</v>
      </c>
      <c r="E38" s="911">
        <v>103.8</v>
      </c>
      <c r="F38" s="911">
        <v>71.6</v>
      </c>
      <c r="G38" s="911">
        <v>106.9</v>
      </c>
      <c r="H38" s="873">
        <v>103.3</v>
      </c>
    </row>
    <row r="39" spans="1:8" s="544" customFormat="1" ht="12" customHeight="1">
      <c r="A39" s="276"/>
      <c r="B39" s="912" t="s">
        <v>225</v>
      </c>
      <c r="C39" s="911">
        <v>109.3</v>
      </c>
      <c r="D39" s="911">
        <v>113.8</v>
      </c>
      <c r="E39" s="911">
        <v>105.1</v>
      </c>
      <c r="F39" s="911">
        <v>88.3</v>
      </c>
      <c r="G39" s="911">
        <v>103.3</v>
      </c>
      <c r="H39" s="873">
        <v>103.5</v>
      </c>
    </row>
    <row r="40" spans="1:9" s="543" customFormat="1" ht="48" customHeight="1">
      <c r="A40" s="2042" t="s">
        <v>671</v>
      </c>
      <c r="B40" s="2042"/>
      <c r="C40" s="2042"/>
      <c r="D40" s="2042"/>
      <c r="E40" s="2042"/>
      <c r="F40" s="2042"/>
      <c r="G40" s="2042"/>
      <c r="H40" s="2042"/>
      <c r="I40" s="904"/>
    </row>
    <row r="41" spans="1:9" ht="48" customHeight="1">
      <c r="A41" s="2036" t="s">
        <v>393</v>
      </c>
      <c r="B41" s="2036"/>
      <c r="C41" s="2036"/>
      <c r="D41" s="2036"/>
      <c r="E41" s="2036"/>
      <c r="F41" s="2036"/>
      <c r="G41" s="2036"/>
      <c r="H41" s="2036"/>
      <c r="I41" s="698"/>
    </row>
  </sheetData>
  <mergeCells count="10">
    <mergeCell ref="A41:H41"/>
    <mergeCell ref="C5:C6"/>
    <mergeCell ref="C7:H7"/>
    <mergeCell ref="A5:B7"/>
    <mergeCell ref="A1:C1"/>
    <mergeCell ref="A2:C2"/>
    <mergeCell ref="G2:H2"/>
    <mergeCell ref="A4:G4"/>
    <mergeCell ref="A40:H40"/>
    <mergeCell ref="A3:I3"/>
  </mergeCells>
  <hyperlinks>
    <hyperlink ref="G1" location="'Spis tablic     List of tables'!A85" display="Powrót do spisu tablic"/>
    <hyperlink ref="G2:H2" location="'Spis tablic     List of tables'!A86"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86"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topLeftCell="A1">
      <selection activeCell="A3" sqref="A3:B5"/>
    </sheetView>
  </sheetViews>
  <sheetFormatPr defaultColWidth="8.796875" defaultRowHeight="14.25"/>
  <cols>
    <col min="3" max="8" width="10.59765625" style="0" customWidth="1"/>
    <col min="9" max="9" width="10.59765625" style="698" customWidth="1"/>
  </cols>
  <sheetData>
    <row r="1" spans="1:12" ht="14.25">
      <c r="A1" s="906" t="s">
        <v>566</v>
      </c>
      <c r="B1" s="906"/>
      <c r="C1" s="906"/>
      <c r="D1" s="906"/>
      <c r="E1" s="906"/>
      <c r="F1" s="906"/>
      <c r="G1" s="905"/>
      <c r="H1" s="905"/>
      <c r="I1" s="905"/>
      <c r="J1" s="1269" t="s">
        <v>528</v>
      </c>
      <c r="K1" s="55"/>
      <c r="L1" s="698"/>
    </row>
    <row r="2" spans="1:12" ht="14.25">
      <c r="A2" s="2043" t="s">
        <v>1344</v>
      </c>
      <c r="B2" s="2043"/>
      <c r="C2" s="2043"/>
      <c r="D2" s="2043"/>
      <c r="E2" s="2043"/>
      <c r="F2" s="2043"/>
      <c r="G2" s="310"/>
      <c r="H2" s="1343"/>
      <c r="I2" s="1343"/>
      <c r="J2" s="255" t="s">
        <v>529</v>
      </c>
      <c r="K2" s="1350"/>
      <c r="L2" s="698"/>
    </row>
    <row r="3" spans="1:9" ht="9.95" customHeight="1">
      <c r="A3" s="1841" t="s">
        <v>1092</v>
      </c>
      <c r="B3" s="1842"/>
      <c r="C3" s="1841" t="s">
        <v>890</v>
      </c>
      <c r="D3" s="909"/>
      <c r="E3" s="909"/>
      <c r="F3" s="909"/>
      <c r="G3" s="909"/>
      <c r="H3" s="910"/>
      <c r="I3" s="874"/>
    </row>
    <row r="4" spans="1:9" ht="133.5" customHeight="1">
      <c r="A4" s="1657"/>
      <c r="B4" s="1987"/>
      <c r="C4" s="2037"/>
      <c r="D4" s="903" t="s">
        <v>1345</v>
      </c>
      <c r="E4" s="903" t="s">
        <v>1346</v>
      </c>
      <c r="F4" s="813" t="s">
        <v>1347</v>
      </c>
      <c r="G4" s="813" t="s">
        <v>1348</v>
      </c>
      <c r="H4" s="903" t="s">
        <v>1342</v>
      </c>
      <c r="I4" s="902"/>
    </row>
    <row r="5" spans="1:9" ht="12.75" customHeight="1">
      <c r="A5" s="2038"/>
      <c r="B5" s="2039"/>
      <c r="C5" s="1683" t="s">
        <v>1349</v>
      </c>
      <c r="D5" s="1683"/>
      <c r="E5" s="1683"/>
      <c r="F5" s="1683"/>
      <c r="G5" s="1683"/>
      <c r="H5" s="1683"/>
      <c r="I5" s="902"/>
    </row>
    <row r="6" spans="1:12" s="780" customFormat="1" ht="12.75" customHeight="1">
      <c r="A6" s="913">
        <v>2017</v>
      </c>
      <c r="B6" s="912" t="s">
        <v>223</v>
      </c>
      <c r="C6" s="914">
        <v>94.3</v>
      </c>
      <c r="D6" s="914">
        <v>115</v>
      </c>
      <c r="E6" s="914">
        <v>109.8</v>
      </c>
      <c r="F6" s="914">
        <v>107.7</v>
      </c>
      <c r="G6" s="914">
        <v>97.4</v>
      </c>
      <c r="H6" s="915">
        <v>74.2</v>
      </c>
      <c r="I6" s="659"/>
      <c r="K6" s="545"/>
      <c r="L6" s="545"/>
    </row>
    <row r="7" spans="1:12" s="780" customFormat="1" ht="12.75" customHeight="1">
      <c r="A7" s="916"/>
      <c r="B7" s="912" t="s">
        <v>224</v>
      </c>
      <c r="C7" s="914">
        <v>108.2</v>
      </c>
      <c r="D7" s="914">
        <v>108.3</v>
      </c>
      <c r="E7" s="914">
        <v>97.6</v>
      </c>
      <c r="F7" s="914">
        <v>121.8</v>
      </c>
      <c r="G7" s="914">
        <v>94.7</v>
      </c>
      <c r="H7" s="915">
        <v>129</v>
      </c>
      <c r="I7" s="659"/>
      <c r="K7" s="545"/>
      <c r="L7" s="545"/>
    </row>
    <row r="8" spans="1:12" s="780" customFormat="1" ht="12.75" customHeight="1">
      <c r="A8" s="916"/>
      <c r="B8" s="912" t="s">
        <v>225</v>
      </c>
      <c r="C8" s="914">
        <v>101.4</v>
      </c>
      <c r="D8" s="914">
        <v>121.7</v>
      </c>
      <c r="E8" s="914">
        <v>100.7</v>
      </c>
      <c r="F8" s="914">
        <v>87.6</v>
      </c>
      <c r="G8" s="914">
        <v>106.7</v>
      </c>
      <c r="H8" s="915">
        <v>96.1</v>
      </c>
      <c r="I8" s="659"/>
      <c r="K8" s="545"/>
      <c r="L8" s="545"/>
    </row>
    <row r="9" spans="1:12" s="845" customFormat="1" ht="12.75" customHeight="1">
      <c r="A9" s="916"/>
      <c r="B9" s="912" t="s">
        <v>226</v>
      </c>
      <c r="C9" s="914">
        <v>96.1</v>
      </c>
      <c r="D9" s="914">
        <v>70.1</v>
      </c>
      <c r="E9" s="917">
        <v>102.07880469969544</v>
      </c>
      <c r="F9" s="914">
        <v>128.9</v>
      </c>
      <c r="G9" s="914">
        <v>99.1</v>
      </c>
      <c r="H9" s="915">
        <v>92</v>
      </c>
      <c r="I9" s="659"/>
      <c r="K9" s="545"/>
      <c r="L9" s="545"/>
    </row>
    <row r="10" spans="1:12" s="845" customFormat="1" ht="12.75" customHeight="1">
      <c r="A10" s="916"/>
      <c r="B10" s="912" t="s">
        <v>227</v>
      </c>
      <c r="C10" s="914">
        <v>100.7</v>
      </c>
      <c r="D10" s="914">
        <v>98</v>
      </c>
      <c r="E10" s="917">
        <v>99.14135405555965</v>
      </c>
      <c r="F10" s="914">
        <v>76.4</v>
      </c>
      <c r="G10" s="914">
        <v>103.7</v>
      </c>
      <c r="H10" s="915">
        <v>104.5</v>
      </c>
      <c r="I10" s="659"/>
      <c r="K10" s="545"/>
      <c r="L10" s="545"/>
    </row>
    <row r="11" spans="1:12" s="845" customFormat="1" ht="12.75" customHeight="1">
      <c r="A11" s="916"/>
      <c r="B11" s="912" t="s">
        <v>228</v>
      </c>
      <c r="C11" s="914">
        <v>101.9</v>
      </c>
      <c r="D11" s="914">
        <v>108</v>
      </c>
      <c r="E11" s="914">
        <v>97.01997265690292</v>
      </c>
      <c r="F11" s="914">
        <v>104.4</v>
      </c>
      <c r="G11" s="914">
        <v>98.7</v>
      </c>
      <c r="H11" s="915">
        <v>107.5</v>
      </c>
      <c r="I11" s="659"/>
      <c r="K11" s="545"/>
      <c r="L11" s="545"/>
    </row>
    <row r="12" spans="1:12" s="867" customFormat="1" ht="12.75" customHeight="1">
      <c r="A12" s="916"/>
      <c r="B12" s="912" t="s">
        <v>229</v>
      </c>
      <c r="C12" s="914">
        <v>99.9</v>
      </c>
      <c r="D12" s="914">
        <v>105.8</v>
      </c>
      <c r="E12" s="917">
        <v>103.4</v>
      </c>
      <c r="F12" s="914">
        <v>99.7</v>
      </c>
      <c r="G12" s="914">
        <v>89.1</v>
      </c>
      <c r="H12" s="915">
        <v>94</v>
      </c>
      <c r="I12" s="659"/>
      <c r="K12" s="545"/>
      <c r="L12" s="545"/>
    </row>
    <row r="13" spans="1:12" s="867" customFormat="1" ht="12.75" customHeight="1">
      <c r="A13" s="916"/>
      <c r="B13" s="912" t="s">
        <v>230</v>
      </c>
      <c r="C13" s="914">
        <v>99.4</v>
      </c>
      <c r="D13" s="914">
        <v>158</v>
      </c>
      <c r="E13" s="917">
        <v>90.3</v>
      </c>
      <c r="F13" s="914">
        <v>83.7</v>
      </c>
      <c r="G13" s="914">
        <v>91.3</v>
      </c>
      <c r="H13" s="915">
        <v>95.6</v>
      </c>
      <c r="I13" s="659"/>
      <c r="K13" s="545"/>
      <c r="L13" s="545"/>
    </row>
    <row r="14" spans="1:12" s="867" customFormat="1" ht="12.75" customHeight="1">
      <c r="A14" s="916"/>
      <c r="B14" s="912" t="s">
        <v>231</v>
      </c>
      <c r="C14" s="914">
        <v>103.5</v>
      </c>
      <c r="D14" s="914">
        <v>70.3</v>
      </c>
      <c r="E14" s="914">
        <v>125.3</v>
      </c>
      <c r="F14" s="914">
        <v>120.6</v>
      </c>
      <c r="G14" s="914">
        <v>115.2</v>
      </c>
      <c r="H14" s="915">
        <v>100.1</v>
      </c>
      <c r="I14" s="659"/>
      <c r="K14" s="545"/>
      <c r="L14" s="545"/>
    </row>
    <row r="15" spans="1:12" s="1202" customFormat="1" ht="12.75" customHeight="1">
      <c r="A15" s="916"/>
      <c r="B15" s="912"/>
      <c r="C15" s="914"/>
      <c r="D15" s="914"/>
      <c r="E15" s="914"/>
      <c r="F15" s="914"/>
      <c r="G15" s="914"/>
      <c r="H15" s="915"/>
      <c r="I15" s="659"/>
      <c r="K15" s="545"/>
      <c r="L15" s="545"/>
    </row>
    <row r="16" spans="1:12" s="1202" customFormat="1" ht="12.75" customHeight="1">
      <c r="A16" s="913">
        <v>2018</v>
      </c>
      <c r="B16" s="912" t="s">
        <v>232</v>
      </c>
      <c r="C16" s="914">
        <v>91</v>
      </c>
      <c r="D16" s="914">
        <v>107.5</v>
      </c>
      <c r="E16" s="914">
        <v>81.2</v>
      </c>
      <c r="F16" s="914">
        <v>64</v>
      </c>
      <c r="G16" s="914">
        <v>75.6</v>
      </c>
      <c r="H16" s="915">
        <v>81.7</v>
      </c>
      <c r="I16" s="659"/>
      <c r="K16" s="545"/>
      <c r="L16" s="545"/>
    </row>
    <row r="17" spans="1:12" s="1202" customFormat="1" ht="12.75" customHeight="1">
      <c r="A17" s="916"/>
      <c r="B17" s="912" t="s">
        <v>233</v>
      </c>
      <c r="C17" s="914">
        <v>101.6</v>
      </c>
      <c r="D17" s="914">
        <v>131.6</v>
      </c>
      <c r="E17" s="914">
        <v>99</v>
      </c>
      <c r="F17" s="914">
        <v>82.5</v>
      </c>
      <c r="G17" s="914">
        <v>86.2</v>
      </c>
      <c r="H17" s="915">
        <v>103.8</v>
      </c>
      <c r="I17" s="659"/>
      <c r="K17" s="545"/>
      <c r="L17" s="545"/>
    </row>
    <row r="18" spans="1:12" s="1202" customFormat="1" ht="12.75" customHeight="1">
      <c r="A18" s="916"/>
      <c r="B18" s="912" t="s">
        <v>222</v>
      </c>
      <c r="C18" s="914">
        <v>115.9</v>
      </c>
      <c r="D18" s="914">
        <v>95.4</v>
      </c>
      <c r="E18" s="914">
        <v>126.5</v>
      </c>
      <c r="F18" s="914">
        <v>164.1</v>
      </c>
      <c r="G18" s="914">
        <v>151.4</v>
      </c>
      <c r="H18" s="915">
        <v>122.8</v>
      </c>
      <c r="I18" s="659"/>
      <c r="K18" s="545"/>
      <c r="L18" s="545"/>
    </row>
    <row r="19" spans="1:12" s="1362" customFormat="1" ht="12.75" customHeight="1">
      <c r="A19" s="916"/>
      <c r="B19" s="912" t="s">
        <v>223</v>
      </c>
      <c r="C19" s="914">
        <v>93.4</v>
      </c>
      <c r="D19" s="914">
        <v>77.9</v>
      </c>
      <c r="E19" s="914">
        <v>80.19183753961823</v>
      </c>
      <c r="F19" s="914">
        <v>109.2</v>
      </c>
      <c r="G19" s="914">
        <v>124.9</v>
      </c>
      <c r="H19" s="915">
        <v>108.7</v>
      </c>
      <c r="I19" s="659"/>
      <c r="K19" s="545"/>
      <c r="L19" s="545"/>
    </row>
    <row r="20" spans="1:12" s="1362" customFormat="1" ht="12.75" customHeight="1">
      <c r="A20" s="916"/>
      <c r="B20" s="912" t="s">
        <v>224</v>
      </c>
      <c r="C20" s="914">
        <v>104.3</v>
      </c>
      <c r="D20" s="914">
        <v>104.8</v>
      </c>
      <c r="E20" s="914">
        <v>110.1</v>
      </c>
      <c r="F20" s="914">
        <v>83.4</v>
      </c>
      <c r="G20" s="914">
        <v>85.5</v>
      </c>
      <c r="H20" s="915">
        <v>102.2</v>
      </c>
      <c r="I20" s="659"/>
      <c r="K20" s="545"/>
      <c r="L20" s="545"/>
    </row>
    <row r="21" spans="1:12" s="1362" customFormat="1" ht="12.75" customHeight="1">
      <c r="A21" s="916"/>
      <c r="B21" s="912" t="s">
        <v>225</v>
      </c>
      <c r="C21" s="914">
        <v>103.3</v>
      </c>
      <c r="D21" s="914">
        <v>118.5</v>
      </c>
      <c r="E21" s="914">
        <v>101.9</v>
      </c>
      <c r="F21" s="914">
        <v>108</v>
      </c>
      <c r="G21" s="914">
        <v>103</v>
      </c>
      <c r="H21" s="915">
        <v>96.2</v>
      </c>
      <c r="I21" s="659"/>
      <c r="K21" s="545"/>
      <c r="L21" s="545"/>
    </row>
    <row r="22" spans="1:12" ht="48" customHeight="1">
      <c r="A22" s="2044" t="s">
        <v>672</v>
      </c>
      <c r="B22" s="2044"/>
      <c r="C22" s="2044"/>
      <c r="D22" s="2044"/>
      <c r="E22" s="2044"/>
      <c r="F22" s="2044"/>
      <c r="G22" s="2044"/>
      <c r="H22" s="2044"/>
      <c r="I22" s="908"/>
      <c r="K22" s="343"/>
      <c r="L22" s="343"/>
    </row>
    <row r="23" spans="1:12" ht="48" customHeight="1">
      <c r="A23" s="2036" t="s">
        <v>393</v>
      </c>
      <c r="B23" s="2036"/>
      <c r="C23" s="2036"/>
      <c r="D23" s="2036"/>
      <c r="E23" s="2036"/>
      <c r="F23" s="2036"/>
      <c r="G23" s="2036"/>
      <c r="H23" s="2036"/>
      <c r="I23" s="907"/>
      <c r="K23" s="343"/>
      <c r="L23" s="343"/>
    </row>
    <row r="24" spans="11:12" ht="14.25">
      <c r="K24" s="343"/>
      <c r="L24" s="343"/>
    </row>
    <row r="25" spans="11:12" ht="14.25">
      <c r="K25" s="343"/>
      <c r="L25" s="343"/>
    </row>
    <row r="26" spans="11:12" ht="14.25">
      <c r="K26" s="343"/>
      <c r="L26" s="343"/>
    </row>
    <row r="27" spans="11:12" ht="14.25">
      <c r="K27" s="343"/>
      <c r="L27" s="343"/>
    </row>
  </sheetData>
  <mergeCells count="6">
    <mergeCell ref="A23:H23"/>
    <mergeCell ref="A2:F2"/>
    <mergeCell ref="A3:B5"/>
    <mergeCell ref="C3:C4"/>
    <mergeCell ref="C5:H5"/>
    <mergeCell ref="A22:H22"/>
  </mergeCells>
  <hyperlinks>
    <hyperlink ref="J1" location="'Spis tablic     List of tables'!A87" display="Powrót do spisu tablic"/>
    <hyperlink ref="G2:H2" location="'Spis tablic     List of tables'!A89" display="Return to list tables"/>
    <hyperlink ref="H2:I2" location="'Spis tablic     List of tables'!A89" display="Return to list tables"/>
    <hyperlink ref="J2" location="'Spis tablic     List of tables'!A87"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showGridLines="0" workbookViewId="0" topLeftCell="A1">
      <selection activeCell="A5" sqref="A5:B6"/>
    </sheetView>
  </sheetViews>
  <sheetFormatPr defaultColWidth="9" defaultRowHeight="14.25"/>
  <cols>
    <col min="1" max="1" width="9.59765625" style="22" customWidth="1"/>
    <col min="2" max="10" width="11.59765625" style="22" customWidth="1"/>
    <col min="11" max="16384" width="9" style="22" customWidth="1"/>
  </cols>
  <sheetData>
    <row r="1" spans="1:10" s="57" customFormat="1" ht="14.85" customHeight="1">
      <c r="A1" s="2002" t="s">
        <v>274</v>
      </c>
      <c r="B1" s="2002"/>
      <c r="H1" s="1991" t="s">
        <v>528</v>
      </c>
      <c r="I1" s="1991"/>
      <c r="J1" s="1991"/>
    </row>
    <row r="2" spans="1:10" s="57" customFormat="1" ht="14.85" customHeight="1">
      <c r="A2" s="2006" t="s">
        <v>274</v>
      </c>
      <c r="B2" s="2006"/>
      <c r="H2" s="2052" t="s">
        <v>529</v>
      </c>
      <c r="I2" s="2052"/>
      <c r="J2" s="2052"/>
    </row>
    <row r="3" spans="1:10" ht="14.85" customHeight="1">
      <c r="A3" s="2050" t="s">
        <v>679</v>
      </c>
      <c r="B3" s="2050"/>
      <c r="C3" s="2050"/>
      <c r="D3" s="2050"/>
      <c r="E3" s="2050"/>
      <c r="F3" s="2050"/>
      <c r="G3" s="2050"/>
      <c r="H3" s="2050"/>
      <c r="I3" s="2050"/>
      <c r="J3" s="2050"/>
    </row>
    <row r="4" spans="1:10" ht="14.85" customHeight="1">
      <c r="A4" s="2051" t="s">
        <v>1350</v>
      </c>
      <c r="B4" s="2051"/>
      <c r="C4" s="2051"/>
      <c r="D4" s="2051"/>
      <c r="E4" s="2051"/>
      <c r="F4" s="2051"/>
      <c r="G4" s="2051"/>
      <c r="H4" s="2051"/>
      <c r="I4" s="2051"/>
      <c r="J4" s="2051"/>
    </row>
    <row r="5" spans="1:10" s="31" customFormat="1" ht="30" customHeight="1">
      <c r="A5" s="1655" t="s">
        <v>1351</v>
      </c>
      <c r="B5" s="2047"/>
      <c r="C5" s="1661" t="s">
        <v>1352</v>
      </c>
      <c r="D5" s="184"/>
      <c r="E5" s="1661" t="s">
        <v>1354</v>
      </c>
      <c r="F5" s="184"/>
      <c r="G5" s="1697" t="s">
        <v>1356</v>
      </c>
      <c r="H5" s="1661" t="s">
        <v>1357</v>
      </c>
      <c r="I5" s="184"/>
      <c r="J5" s="1661" t="s">
        <v>1359</v>
      </c>
    </row>
    <row r="6" spans="1:10" s="31" customFormat="1" ht="81.95" customHeight="1">
      <c r="A6" s="2048"/>
      <c r="B6" s="2049"/>
      <c r="C6" s="1922"/>
      <c r="D6" s="52" t="s">
        <v>1353</v>
      </c>
      <c r="E6" s="1922"/>
      <c r="F6" s="52" t="s">
        <v>1355</v>
      </c>
      <c r="G6" s="1662"/>
      <c r="H6" s="1922"/>
      <c r="I6" s="51" t="s">
        <v>1358</v>
      </c>
      <c r="J6" s="1691"/>
    </row>
    <row r="7" spans="1:10" s="31" customFormat="1" ht="30" customHeight="1">
      <c r="A7" s="1655" t="s">
        <v>1360</v>
      </c>
      <c r="B7" s="1655"/>
      <c r="C7" s="1655"/>
      <c r="D7" s="1655"/>
      <c r="E7" s="1655"/>
      <c r="F7" s="1655"/>
      <c r="G7" s="1655"/>
      <c r="H7" s="1655"/>
      <c r="I7" s="1655"/>
      <c r="J7" s="1655"/>
    </row>
    <row r="8" spans="1:10" s="31" customFormat="1" ht="12.75" customHeight="1">
      <c r="A8" s="134">
        <v>2016</v>
      </c>
      <c r="B8" s="127" t="s">
        <v>347</v>
      </c>
      <c r="C8" s="150">
        <v>595722</v>
      </c>
      <c r="D8" s="150">
        <v>32748</v>
      </c>
      <c r="E8" s="150">
        <v>1643961</v>
      </c>
      <c r="F8" s="150">
        <v>74453</v>
      </c>
      <c r="G8" s="225">
        <v>31.2</v>
      </c>
      <c r="H8" s="150">
        <v>581681</v>
      </c>
      <c r="I8" s="150">
        <v>46683</v>
      </c>
      <c r="J8" s="142">
        <v>35.1</v>
      </c>
    </row>
    <row r="9" spans="1:10" s="31" customFormat="1" ht="12.75" customHeight="1">
      <c r="A9" s="1079">
        <v>2017</v>
      </c>
      <c r="B9" s="127" t="s">
        <v>347</v>
      </c>
      <c r="C9" s="150">
        <v>580281</v>
      </c>
      <c r="D9" s="150">
        <v>34716</v>
      </c>
      <c r="E9" s="150">
        <v>1674397</v>
      </c>
      <c r="F9" s="150">
        <v>81883</v>
      </c>
      <c r="G9" s="225">
        <v>32.9</v>
      </c>
      <c r="H9" s="150">
        <v>569612</v>
      </c>
      <c r="I9" s="150">
        <v>46948</v>
      </c>
      <c r="J9" s="142">
        <v>36.8</v>
      </c>
    </row>
    <row r="10" spans="1:10" s="31" customFormat="1" ht="12.75" customHeight="1">
      <c r="A10" s="134"/>
      <c r="B10" s="133" t="s">
        <v>546</v>
      </c>
      <c r="C10" s="124">
        <v>97.4080191767301</v>
      </c>
      <c r="D10" s="124">
        <v>106.00952729937707</v>
      </c>
      <c r="E10" s="124">
        <v>101.85138211916221</v>
      </c>
      <c r="F10" s="124">
        <v>109.97945012289631</v>
      </c>
      <c r="G10" s="234" t="s">
        <v>481</v>
      </c>
      <c r="H10" s="124">
        <v>97.92515141460697</v>
      </c>
      <c r="I10" s="124">
        <v>100.5676584623953</v>
      </c>
      <c r="J10" s="926" t="s">
        <v>481</v>
      </c>
    </row>
    <row r="11" spans="1:10" s="31" customFormat="1" ht="12.75" customHeight="1">
      <c r="A11" s="134"/>
      <c r="B11" s="127"/>
      <c r="C11" s="150"/>
      <c r="D11" s="150"/>
      <c r="E11" s="150"/>
      <c r="F11" s="150"/>
      <c r="G11" s="136"/>
      <c r="H11" s="150"/>
      <c r="I11" s="150"/>
      <c r="J11" s="137"/>
    </row>
    <row r="12" spans="1:10" s="31" customFormat="1" ht="12.75" customHeight="1">
      <c r="A12" s="134">
        <v>2017</v>
      </c>
      <c r="B12" s="127" t="s">
        <v>412</v>
      </c>
      <c r="C12" s="150">
        <v>115674</v>
      </c>
      <c r="D12" s="150">
        <v>5781</v>
      </c>
      <c r="E12" s="150">
        <v>334220</v>
      </c>
      <c r="F12" s="150">
        <v>12625</v>
      </c>
      <c r="G12" s="136">
        <v>27.6</v>
      </c>
      <c r="H12" s="150">
        <v>124868</v>
      </c>
      <c r="I12" s="245">
        <v>8738</v>
      </c>
      <c r="J12" s="137">
        <v>31.4</v>
      </c>
    </row>
    <row r="13" spans="1:10" s="31" customFormat="1" ht="12.75" customHeight="1">
      <c r="A13" s="134"/>
      <c r="B13" s="127" t="s">
        <v>414</v>
      </c>
      <c r="C13" s="150">
        <v>164268</v>
      </c>
      <c r="D13" s="150">
        <v>9973</v>
      </c>
      <c r="E13" s="150">
        <v>437653</v>
      </c>
      <c r="F13" s="150">
        <v>21886</v>
      </c>
      <c r="G13" s="136">
        <v>34.5</v>
      </c>
      <c r="H13" s="150">
        <v>151735</v>
      </c>
      <c r="I13" s="245">
        <v>13609</v>
      </c>
      <c r="J13" s="137">
        <v>38.9</v>
      </c>
    </row>
    <row r="14" spans="1:10" s="31" customFormat="1" ht="12.75" customHeight="1">
      <c r="A14" s="872"/>
      <c r="B14" s="127" t="s">
        <v>415</v>
      </c>
      <c r="C14" s="150">
        <v>175237</v>
      </c>
      <c r="D14" s="150">
        <v>11966</v>
      </c>
      <c r="E14" s="150">
        <v>538413</v>
      </c>
      <c r="F14" s="150">
        <v>30844</v>
      </c>
      <c r="G14" s="136">
        <v>37.7</v>
      </c>
      <c r="H14" s="150">
        <v>169152</v>
      </c>
      <c r="I14" s="795">
        <v>15602</v>
      </c>
      <c r="J14" s="603">
        <v>43.8</v>
      </c>
    </row>
    <row r="15" spans="1:10" s="31" customFormat="1" ht="12.75" customHeight="1">
      <c r="A15" s="1079"/>
      <c r="B15" s="127" t="s">
        <v>416</v>
      </c>
      <c r="C15" s="150">
        <v>125102</v>
      </c>
      <c r="D15" s="150">
        <v>6996</v>
      </c>
      <c r="E15" s="150">
        <v>364111</v>
      </c>
      <c r="F15" s="150">
        <v>16528</v>
      </c>
      <c r="G15" s="136">
        <v>30.9</v>
      </c>
      <c r="H15" s="150">
        <v>123857</v>
      </c>
      <c r="I15" s="245">
        <v>8999</v>
      </c>
      <c r="J15" s="137">
        <v>33.1</v>
      </c>
    </row>
    <row r="16" spans="1:10" s="31" customFormat="1" ht="12.75" customHeight="1">
      <c r="A16" s="134"/>
      <c r="B16" s="127"/>
      <c r="C16" s="150"/>
      <c r="D16" s="150"/>
      <c r="E16" s="150"/>
      <c r="F16" s="150"/>
      <c r="G16" s="136"/>
      <c r="H16" s="150"/>
      <c r="I16" s="245"/>
      <c r="J16" s="137"/>
    </row>
    <row r="17" spans="1:10" s="31" customFormat="1" ht="12.75" customHeight="1">
      <c r="A17" s="134">
        <v>2018</v>
      </c>
      <c r="B17" s="127" t="s">
        <v>412</v>
      </c>
      <c r="C17" s="150">
        <v>111868</v>
      </c>
      <c r="D17" s="150">
        <v>6195</v>
      </c>
      <c r="E17" s="150">
        <v>346281</v>
      </c>
      <c r="F17" s="150">
        <v>15755</v>
      </c>
      <c r="G17" s="136">
        <v>30.1</v>
      </c>
      <c r="H17" s="150">
        <v>120726</v>
      </c>
      <c r="I17" s="245">
        <v>9464</v>
      </c>
      <c r="J17" s="137">
        <v>32.5</v>
      </c>
    </row>
    <row r="18" spans="1:10" s="31" customFormat="1" ht="12.75" customHeight="1">
      <c r="A18" s="134"/>
      <c r="B18" s="127" t="s">
        <v>414</v>
      </c>
      <c r="C18" s="150">
        <v>178667</v>
      </c>
      <c r="D18" s="150">
        <v>9334</v>
      </c>
      <c r="E18" s="150">
        <v>474482</v>
      </c>
      <c r="F18" s="150">
        <v>24208</v>
      </c>
      <c r="G18" s="136">
        <v>37.8</v>
      </c>
      <c r="H18" s="150">
        <v>167975</v>
      </c>
      <c r="I18" s="245">
        <v>12982</v>
      </c>
      <c r="J18" s="137">
        <v>43.2</v>
      </c>
    </row>
    <row r="19" spans="1:10" s="31" customFormat="1" ht="12.75" customHeight="1">
      <c r="A19" s="134"/>
      <c r="B19" s="133" t="s">
        <v>546</v>
      </c>
      <c r="C19" s="234">
        <v>108.76555385102394</v>
      </c>
      <c r="D19" s="234">
        <v>93.59270029078513</v>
      </c>
      <c r="E19" s="234">
        <v>108.41511425718548</v>
      </c>
      <c r="F19" s="234">
        <v>110.60952206890249</v>
      </c>
      <c r="G19" s="234" t="s">
        <v>481</v>
      </c>
      <c r="H19" s="234">
        <v>110.7028701354335</v>
      </c>
      <c r="I19" s="234">
        <v>95.3927547946212</v>
      </c>
      <c r="J19" s="235" t="s">
        <v>481</v>
      </c>
    </row>
    <row r="20" spans="1:10" s="31" customFormat="1" ht="30" customHeight="1">
      <c r="A20" s="1657" t="s">
        <v>1361</v>
      </c>
      <c r="B20" s="1657"/>
      <c r="C20" s="1657"/>
      <c r="D20" s="1657"/>
      <c r="E20" s="1657"/>
      <c r="F20" s="1657"/>
      <c r="G20" s="1657"/>
      <c r="H20" s="1657"/>
      <c r="I20" s="1657"/>
      <c r="J20" s="1657"/>
    </row>
    <row r="21" spans="1:10" s="31" customFormat="1" ht="12.75" customHeight="1">
      <c r="A21" s="134">
        <v>2016</v>
      </c>
      <c r="B21" s="127" t="s">
        <v>347</v>
      </c>
      <c r="C21" s="150">
        <v>486421</v>
      </c>
      <c r="D21" s="150">
        <v>29360</v>
      </c>
      <c r="E21" s="150">
        <v>936435</v>
      </c>
      <c r="F21" s="150">
        <v>63028</v>
      </c>
      <c r="G21" s="225">
        <v>27.8</v>
      </c>
      <c r="H21" s="150">
        <v>581681</v>
      </c>
      <c r="I21" s="150">
        <v>46683</v>
      </c>
      <c r="J21" s="142">
        <v>35.1</v>
      </c>
    </row>
    <row r="22" spans="1:10" s="31" customFormat="1" ht="12.75" customHeight="1">
      <c r="A22" s="1079">
        <v>2017</v>
      </c>
      <c r="B22" s="127" t="s">
        <v>347</v>
      </c>
      <c r="C22" s="150">
        <v>470257</v>
      </c>
      <c r="D22" s="150">
        <v>30316</v>
      </c>
      <c r="E22" s="150">
        <v>920727</v>
      </c>
      <c r="F22" s="150">
        <v>65065</v>
      </c>
      <c r="G22" s="141">
        <v>29.5</v>
      </c>
      <c r="H22" s="150">
        <v>569612</v>
      </c>
      <c r="I22" s="150">
        <v>46948</v>
      </c>
      <c r="J22" s="142">
        <v>36.8</v>
      </c>
    </row>
    <row r="23" spans="1:10" s="31" customFormat="1" ht="12.75" customHeight="1">
      <c r="A23" s="134"/>
      <c r="B23" s="133" t="s">
        <v>546</v>
      </c>
      <c r="C23" s="124" t="s">
        <v>481</v>
      </c>
      <c r="D23" s="124" t="s">
        <v>481</v>
      </c>
      <c r="E23" s="124" t="s">
        <v>481</v>
      </c>
      <c r="F23" s="124" t="s">
        <v>481</v>
      </c>
      <c r="G23" s="234" t="s">
        <v>481</v>
      </c>
      <c r="H23" s="124" t="s">
        <v>481</v>
      </c>
      <c r="I23" s="124" t="s">
        <v>481</v>
      </c>
      <c r="J23" s="926" t="s">
        <v>481</v>
      </c>
    </row>
    <row r="24" spans="1:10" s="31" customFormat="1" ht="12.75" customHeight="1">
      <c r="A24" s="134"/>
      <c r="B24" s="127"/>
      <c r="C24" s="150"/>
      <c r="D24" s="150"/>
      <c r="E24" s="150"/>
      <c r="F24" s="150"/>
      <c r="G24" s="136"/>
      <c r="H24" s="150"/>
      <c r="I24" s="150"/>
      <c r="J24" s="137"/>
    </row>
    <row r="25" spans="1:10" s="31" customFormat="1" ht="12.75" customHeight="1">
      <c r="A25" s="134">
        <v>2017</v>
      </c>
      <c r="B25" s="127" t="s">
        <v>412</v>
      </c>
      <c r="C25" s="150">
        <v>101137</v>
      </c>
      <c r="D25" s="150">
        <v>5400</v>
      </c>
      <c r="E25" s="150">
        <v>199713</v>
      </c>
      <c r="F25" s="150">
        <v>11194</v>
      </c>
      <c r="G25" s="136">
        <v>24.8</v>
      </c>
      <c r="H25" s="150">
        <v>124868</v>
      </c>
      <c r="I25" s="245">
        <v>8738</v>
      </c>
      <c r="J25" s="137">
        <v>31.4</v>
      </c>
    </row>
    <row r="26" spans="1:10" s="31" customFormat="1" ht="12.75" customHeight="1">
      <c r="A26" s="134"/>
      <c r="B26" s="127" t="s">
        <v>414</v>
      </c>
      <c r="C26" s="150">
        <v>129146</v>
      </c>
      <c r="D26" s="150">
        <v>8927</v>
      </c>
      <c r="E26" s="150">
        <v>243129</v>
      </c>
      <c r="F26" s="150">
        <v>18507</v>
      </c>
      <c r="G26" s="136">
        <v>30.8</v>
      </c>
      <c r="H26" s="150">
        <v>151735</v>
      </c>
      <c r="I26" s="245">
        <v>13609</v>
      </c>
      <c r="J26" s="137">
        <v>38.9</v>
      </c>
    </row>
    <row r="27" spans="1:10" s="31" customFormat="1" ht="12.75" customHeight="1">
      <c r="A27" s="872"/>
      <c r="B27" s="127" t="s">
        <v>415</v>
      </c>
      <c r="C27" s="150">
        <v>134299</v>
      </c>
      <c r="D27" s="150">
        <v>9569</v>
      </c>
      <c r="E27" s="150">
        <v>280596</v>
      </c>
      <c r="F27" s="150">
        <v>23034</v>
      </c>
      <c r="G27" s="136">
        <v>36.2</v>
      </c>
      <c r="H27" s="150">
        <v>169152</v>
      </c>
      <c r="I27" s="795">
        <v>15602</v>
      </c>
      <c r="J27" s="603">
        <v>43.8</v>
      </c>
    </row>
    <row r="28" spans="1:10" s="31" customFormat="1" ht="12.75" customHeight="1">
      <c r="A28" s="1079"/>
      <c r="B28" s="127" t="s">
        <v>416</v>
      </c>
      <c r="C28" s="150">
        <v>105675</v>
      </c>
      <c r="D28" s="150">
        <v>6420</v>
      </c>
      <c r="E28" s="150">
        <v>197289</v>
      </c>
      <c r="F28" s="150">
        <v>12330</v>
      </c>
      <c r="G28" s="136">
        <v>26.4</v>
      </c>
      <c r="H28" s="150">
        <v>123857</v>
      </c>
      <c r="I28" s="245">
        <v>8999</v>
      </c>
      <c r="J28" s="137">
        <v>33.1</v>
      </c>
    </row>
    <row r="29" spans="1:10" s="31" customFormat="1" ht="12.75" customHeight="1">
      <c r="A29" s="134"/>
      <c r="B29" s="127"/>
      <c r="C29" s="150"/>
      <c r="D29" s="150"/>
      <c r="E29" s="150"/>
      <c r="F29" s="150"/>
      <c r="G29" s="136"/>
      <c r="H29" s="150"/>
      <c r="I29" s="245"/>
      <c r="J29" s="137"/>
    </row>
    <row r="30" spans="1:10" s="31" customFormat="1" ht="12.75" customHeight="1">
      <c r="A30" s="134">
        <v>2018</v>
      </c>
      <c r="B30" s="127" t="s">
        <v>412</v>
      </c>
      <c r="C30" s="150">
        <v>94276</v>
      </c>
      <c r="D30" s="150">
        <v>5707</v>
      </c>
      <c r="E30" s="150">
        <v>187402</v>
      </c>
      <c r="F30" s="150">
        <v>11920</v>
      </c>
      <c r="G30" s="136">
        <v>25.8</v>
      </c>
      <c r="H30" s="150">
        <v>120726</v>
      </c>
      <c r="I30" s="245">
        <v>9464</v>
      </c>
      <c r="J30" s="137">
        <v>32.5</v>
      </c>
    </row>
    <row r="31" spans="1:10" s="31" customFormat="1" ht="12.75" customHeight="1">
      <c r="A31" s="134"/>
      <c r="B31" s="127" t="s">
        <v>414</v>
      </c>
      <c r="C31" s="150">
        <v>138064</v>
      </c>
      <c r="D31" s="150">
        <v>7919</v>
      </c>
      <c r="E31" s="150">
        <v>266014</v>
      </c>
      <c r="F31" s="150">
        <v>17310</v>
      </c>
      <c r="G31" s="136">
        <v>34.8</v>
      </c>
      <c r="H31" s="150">
        <v>167975</v>
      </c>
      <c r="I31" s="245">
        <v>12982</v>
      </c>
      <c r="J31" s="137">
        <v>43.2</v>
      </c>
    </row>
    <row r="32" spans="1:10" s="31" customFormat="1" ht="12.75" customHeight="1">
      <c r="A32" s="134"/>
      <c r="B32" s="133" t="s">
        <v>546</v>
      </c>
      <c r="C32" s="234">
        <v>106.90536292258375</v>
      </c>
      <c r="D32" s="234">
        <v>88.70841268063178</v>
      </c>
      <c r="E32" s="234">
        <v>109.4126986085576</v>
      </c>
      <c r="F32" s="234">
        <v>93.53217701410277</v>
      </c>
      <c r="G32" s="234" t="s">
        <v>481</v>
      </c>
      <c r="H32" s="234">
        <v>110.7028701354335</v>
      </c>
      <c r="I32" s="234">
        <v>95.3927547946212</v>
      </c>
      <c r="J32" s="235" t="s">
        <v>481</v>
      </c>
    </row>
    <row r="33" spans="1:10" s="31" customFormat="1" ht="38.25" customHeight="1">
      <c r="A33" s="2045" t="s">
        <v>677</v>
      </c>
      <c r="B33" s="2045"/>
      <c r="C33" s="2045"/>
      <c r="D33" s="2045"/>
      <c r="E33" s="2045"/>
      <c r="F33" s="2045"/>
      <c r="G33" s="2045"/>
      <c r="H33" s="2045"/>
      <c r="I33" s="2045"/>
      <c r="J33" s="2045"/>
    </row>
    <row r="34" spans="1:10" s="31" customFormat="1" ht="36" customHeight="1">
      <c r="A34" s="2046" t="s">
        <v>678</v>
      </c>
      <c r="B34" s="2046"/>
      <c r="C34" s="2046"/>
      <c r="D34" s="2046"/>
      <c r="E34" s="2046"/>
      <c r="F34" s="2046"/>
      <c r="G34" s="2046"/>
      <c r="H34" s="2046"/>
      <c r="I34" s="2046"/>
      <c r="J34" s="2046"/>
    </row>
    <row r="35" s="31" customFormat="1" ht="14.85" customHeight="1"/>
    <row r="36" spans="3:10" ht="14.25">
      <c r="C36" s="1080"/>
      <c r="D36" s="1080"/>
      <c r="E36" s="1080"/>
      <c r="F36" s="1080"/>
      <c r="G36" s="1080"/>
      <c r="H36" s="1080"/>
      <c r="I36" s="1080"/>
      <c r="J36" s="1080"/>
    </row>
    <row r="37" spans="3:10" ht="14.25">
      <c r="C37" s="1080"/>
      <c r="D37" s="1080"/>
      <c r="E37" s="1080"/>
      <c r="F37" s="1080"/>
      <c r="G37" s="1080"/>
      <c r="H37" s="1080"/>
      <c r="I37" s="1080"/>
      <c r="J37" s="1080"/>
    </row>
    <row r="38" spans="3:10" ht="14.25">
      <c r="C38" s="1080"/>
      <c r="D38" s="1080"/>
      <c r="E38" s="1080"/>
      <c r="F38" s="1080"/>
      <c r="G38" s="1080"/>
      <c r="H38" s="1080"/>
      <c r="I38" s="1080"/>
      <c r="J38" s="1080"/>
    </row>
    <row r="39" spans="3:10" ht="14.25">
      <c r="C39" s="1080"/>
      <c r="D39" s="1080"/>
      <c r="E39" s="1080"/>
      <c r="F39" s="1080"/>
      <c r="G39" s="1080"/>
      <c r="H39" s="1080"/>
      <c r="I39" s="1080"/>
      <c r="J39" s="1080"/>
    </row>
    <row r="40" spans="3:10" ht="14.25">
      <c r="C40" s="1080"/>
      <c r="D40" s="1080"/>
      <c r="E40" s="1080"/>
      <c r="F40" s="1080"/>
      <c r="G40" s="1080"/>
      <c r="H40" s="1080"/>
      <c r="I40" s="1080"/>
      <c r="J40" s="1080"/>
    </row>
  </sheetData>
  <mergeCells count="16">
    <mergeCell ref="A33:J33"/>
    <mergeCell ref="A34:J34"/>
    <mergeCell ref="A1:B1"/>
    <mergeCell ref="A2:B2"/>
    <mergeCell ref="A7:J7"/>
    <mergeCell ref="A20:J20"/>
    <mergeCell ref="J5:J6"/>
    <mergeCell ref="H1:J1"/>
    <mergeCell ref="A5:B6"/>
    <mergeCell ref="A3:J3"/>
    <mergeCell ref="A4:J4"/>
    <mergeCell ref="H2:J2"/>
    <mergeCell ref="G5:G6"/>
    <mergeCell ref="C5:C6"/>
    <mergeCell ref="E5:E6"/>
    <mergeCell ref="H5:H6"/>
  </mergeCells>
  <hyperlinks>
    <hyperlink ref="H2:I2" location="'Spis tablic     List of tables'!A1" display="Return to list tables"/>
    <hyperlink ref="H1:J1" location="'Spis tablic     List of tables'!A88" display="Powrót do spisu tablic"/>
    <hyperlink ref="H2:J2" location="'Spis tablic     List of tables'!A89"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6"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showGridLines="0" workbookViewId="0" topLeftCell="A1">
      <selection activeCell="A3" sqref="A3:B4"/>
    </sheetView>
  </sheetViews>
  <sheetFormatPr defaultColWidth="9" defaultRowHeight="14.25"/>
  <cols>
    <col min="1" max="1" width="9.59765625" style="19" customWidth="1"/>
    <col min="2" max="10" width="11.59765625" style="19" customWidth="1"/>
    <col min="11" max="16384" width="9" style="19" customWidth="1"/>
  </cols>
  <sheetData>
    <row r="1" spans="1:11" ht="14.25">
      <c r="A1" s="2050" t="s">
        <v>680</v>
      </c>
      <c r="B1" s="2050"/>
      <c r="C1" s="2050"/>
      <c r="D1" s="2050"/>
      <c r="E1" s="2050"/>
      <c r="F1" s="2050"/>
      <c r="G1" s="2050"/>
      <c r="H1" s="71"/>
      <c r="I1" s="1991" t="s">
        <v>528</v>
      </c>
      <c r="J1" s="1991"/>
      <c r="K1" s="59"/>
    </row>
    <row r="2" spans="1:11" ht="14.25">
      <c r="A2" s="2057" t="s">
        <v>1362</v>
      </c>
      <c r="B2" s="2057"/>
      <c r="C2" s="2057"/>
      <c r="D2" s="2057"/>
      <c r="E2" s="2057"/>
      <c r="F2" s="2057"/>
      <c r="G2" s="2057"/>
      <c r="H2" s="71"/>
      <c r="I2" s="2053" t="s">
        <v>529</v>
      </c>
      <c r="J2" s="2053"/>
      <c r="K2" s="62"/>
    </row>
    <row r="3" spans="1:10" ht="30" customHeight="1">
      <c r="A3" s="1655" t="s">
        <v>1363</v>
      </c>
      <c r="B3" s="2054"/>
      <c r="C3" s="1661" t="s">
        <v>1352</v>
      </c>
      <c r="D3" s="184"/>
      <c r="E3" s="1661" t="s">
        <v>1354</v>
      </c>
      <c r="F3" s="184"/>
      <c r="G3" s="1697" t="s">
        <v>1366</v>
      </c>
      <c r="H3" s="1661" t="s">
        <v>1367</v>
      </c>
      <c r="I3" s="184"/>
      <c r="J3" s="1661" t="s">
        <v>1368</v>
      </c>
    </row>
    <row r="4" spans="1:10" ht="81.95" customHeight="1">
      <c r="A4" s="2055"/>
      <c r="B4" s="2056"/>
      <c r="C4" s="1922"/>
      <c r="D4" s="52" t="s">
        <v>1364</v>
      </c>
      <c r="E4" s="1922"/>
      <c r="F4" s="52" t="s">
        <v>1365</v>
      </c>
      <c r="G4" s="1662"/>
      <c r="H4" s="1922"/>
      <c r="I4" s="51" t="s">
        <v>1358</v>
      </c>
      <c r="J4" s="1691"/>
    </row>
    <row r="5" spans="1:10" ht="30" customHeight="1">
      <c r="A5" s="1655" t="s">
        <v>1369</v>
      </c>
      <c r="B5" s="1655"/>
      <c r="C5" s="1655"/>
      <c r="D5" s="1655"/>
      <c r="E5" s="1655"/>
      <c r="F5" s="1655"/>
      <c r="G5" s="1655"/>
      <c r="H5" s="1655"/>
      <c r="I5" s="1655"/>
      <c r="J5" s="1655"/>
    </row>
    <row r="6" spans="1:10" ht="12.75" customHeight="1">
      <c r="A6" s="1079">
        <v>2016</v>
      </c>
      <c r="B6" s="127" t="s">
        <v>347</v>
      </c>
      <c r="C6" s="150">
        <v>434916</v>
      </c>
      <c r="D6" s="150">
        <v>27904</v>
      </c>
      <c r="E6" s="150">
        <v>846112</v>
      </c>
      <c r="F6" s="150">
        <v>60909</v>
      </c>
      <c r="G6" s="136">
        <v>29.1</v>
      </c>
      <c r="H6" s="150">
        <v>529102</v>
      </c>
      <c r="I6" s="150">
        <v>45567</v>
      </c>
      <c r="J6" s="137">
        <v>36.5</v>
      </c>
    </row>
    <row r="7" spans="1:10" ht="12.75" customHeight="1">
      <c r="A7" s="1079">
        <v>2017</v>
      </c>
      <c r="B7" s="127" t="s">
        <v>347</v>
      </c>
      <c r="C7" s="150">
        <v>423219</v>
      </c>
      <c r="D7" s="150">
        <v>28904</v>
      </c>
      <c r="E7" s="150">
        <v>835835</v>
      </c>
      <c r="F7" s="150">
        <v>62907</v>
      </c>
      <c r="G7" s="136">
        <v>31</v>
      </c>
      <c r="H7" s="150">
        <v>520043</v>
      </c>
      <c r="I7" s="150">
        <v>45757</v>
      </c>
      <c r="J7" s="137">
        <v>38.4</v>
      </c>
    </row>
    <row r="8" spans="1:10" ht="12.75" customHeight="1">
      <c r="A8" s="1079"/>
      <c r="B8" s="133" t="s">
        <v>546</v>
      </c>
      <c r="C8" s="124" t="s">
        <v>481</v>
      </c>
      <c r="D8" s="124" t="s">
        <v>481</v>
      </c>
      <c r="E8" s="124" t="s">
        <v>481</v>
      </c>
      <c r="F8" s="124" t="s">
        <v>481</v>
      </c>
      <c r="G8" s="124" t="s">
        <v>481</v>
      </c>
      <c r="H8" s="124" t="s">
        <v>481</v>
      </c>
      <c r="I8" s="124" t="s">
        <v>481</v>
      </c>
      <c r="J8" s="221" t="s">
        <v>481</v>
      </c>
    </row>
    <row r="9" spans="1:10" ht="12.75" customHeight="1">
      <c r="A9" s="1079"/>
      <c r="B9" s="127"/>
      <c r="C9" s="258"/>
      <c r="D9" s="258"/>
      <c r="E9" s="258"/>
      <c r="F9" s="258"/>
      <c r="G9" s="136"/>
      <c r="H9" s="258"/>
      <c r="I9" s="258"/>
      <c r="J9" s="137"/>
    </row>
    <row r="10" spans="1:10" ht="12.75" customHeight="1">
      <c r="A10" s="1079">
        <v>2017</v>
      </c>
      <c r="B10" s="127" t="s">
        <v>412</v>
      </c>
      <c r="C10" s="150">
        <v>92653</v>
      </c>
      <c r="D10" s="150">
        <v>5108</v>
      </c>
      <c r="E10" s="150">
        <v>183658</v>
      </c>
      <c r="F10" s="150">
        <v>10650</v>
      </c>
      <c r="G10" s="136">
        <v>26.4</v>
      </c>
      <c r="H10" s="150">
        <v>114828</v>
      </c>
      <c r="I10" s="245">
        <v>8424</v>
      </c>
      <c r="J10" s="137">
        <v>33.1</v>
      </c>
    </row>
    <row r="11" spans="1:10" ht="12.75" customHeight="1">
      <c r="A11" s="1079"/>
      <c r="B11" s="127" t="s">
        <v>414</v>
      </c>
      <c r="C11" s="150">
        <v>115086</v>
      </c>
      <c r="D11" s="150">
        <v>8547</v>
      </c>
      <c r="E11" s="150">
        <v>219796</v>
      </c>
      <c r="F11" s="150">
        <v>17873</v>
      </c>
      <c r="G11" s="136">
        <v>32.2</v>
      </c>
      <c r="H11" s="150">
        <v>138293</v>
      </c>
      <c r="I11" s="245">
        <v>13239</v>
      </c>
      <c r="J11" s="137">
        <v>40.6</v>
      </c>
    </row>
    <row r="12" spans="1:10" ht="12.75" customHeight="1">
      <c r="A12" s="1079"/>
      <c r="B12" s="127" t="s">
        <v>415</v>
      </c>
      <c r="C12" s="150">
        <v>118810</v>
      </c>
      <c r="D12" s="150">
        <v>9100</v>
      </c>
      <c r="E12" s="150">
        <v>250506</v>
      </c>
      <c r="F12" s="150">
        <v>22368</v>
      </c>
      <c r="G12" s="136">
        <v>37.5</v>
      </c>
      <c r="H12" s="150">
        <v>152615</v>
      </c>
      <c r="I12" s="245">
        <v>15262</v>
      </c>
      <c r="J12" s="137">
        <v>45.3</v>
      </c>
    </row>
    <row r="13" spans="1:10" ht="12.75" customHeight="1">
      <c r="A13" s="1079"/>
      <c r="B13" s="127" t="s">
        <v>416</v>
      </c>
      <c r="C13" s="150">
        <v>96670</v>
      </c>
      <c r="D13" s="150">
        <v>6149</v>
      </c>
      <c r="E13" s="150">
        <v>181875</v>
      </c>
      <c r="F13" s="150">
        <v>12016</v>
      </c>
      <c r="G13" s="136">
        <v>28.1</v>
      </c>
      <c r="H13" s="150">
        <v>114307</v>
      </c>
      <c r="I13" s="245">
        <v>8832</v>
      </c>
      <c r="J13" s="137">
        <v>34.8</v>
      </c>
    </row>
    <row r="14" spans="1:10" ht="12.75" customHeight="1">
      <c r="A14" s="1079"/>
      <c r="B14" s="127"/>
      <c r="C14" s="150"/>
      <c r="D14" s="150"/>
      <c r="E14" s="150"/>
      <c r="F14" s="150"/>
      <c r="G14" s="136"/>
      <c r="H14" s="150"/>
      <c r="I14" s="245"/>
      <c r="J14" s="137"/>
    </row>
    <row r="15" spans="1:10" ht="12.75" customHeight="1">
      <c r="A15" s="1079">
        <v>2018</v>
      </c>
      <c r="B15" s="127" t="s">
        <v>412</v>
      </c>
      <c r="C15" s="150">
        <v>86240</v>
      </c>
      <c r="D15" s="150">
        <v>5392</v>
      </c>
      <c r="E15" s="150">
        <v>172834</v>
      </c>
      <c r="F15" s="150">
        <v>11516</v>
      </c>
      <c r="G15" s="136">
        <v>27.7</v>
      </c>
      <c r="H15" s="150">
        <v>112083</v>
      </c>
      <c r="I15" s="245">
        <v>9241</v>
      </c>
      <c r="J15" s="137">
        <v>34.5</v>
      </c>
    </row>
    <row r="16" spans="1:10" ht="12.75" customHeight="1">
      <c r="A16" s="1079"/>
      <c r="B16" s="127" t="s">
        <v>414</v>
      </c>
      <c r="C16" s="150">
        <v>121662</v>
      </c>
      <c r="D16" s="150">
        <v>7557</v>
      </c>
      <c r="E16" s="150">
        <v>239258</v>
      </c>
      <c r="F16" s="150">
        <v>16834</v>
      </c>
      <c r="G16" s="136">
        <v>36.6</v>
      </c>
      <c r="H16" s="150">
        <v>153236</v>
      </c>
      <c r="I16" s="150">
        <v>12738</v>
      </c>
      <c r="J16" s="137">
        <v>45.2</v>
      </c>
    </row>
    <row r="17" spans="1:10" ht="12.75" customHeight="1">
      <c r="A17" s="1079"/>
      <c r="B17" s="133" t="s">
        <v>546</v>
      </c>
      <c r="C17" s="234">
        <v>105.71398780042752</v>
      </c>
      <c r="D17" s="234">
        <v>88.41698841698842</v>
      </c>
      <c r="E17" s="234">
        <v>108.85457424156945</v>
      </c>
      <c r="F17" s="234">
        <v>94.18676215520617</v>
      </c>
      <c r="G17" s="234" t="s">
        <v>481</v>
      </c>
      <c r="H17" s="234">
        <v>110.80531914124359</v>
      </c>
      <c r="I17" s="234">
        <v>96.21572626331294</v>
      </c>
      <c r="J17" s="235" t="s">
        <v>481</v>
      </c>
    </row>
    <row r="18" spans="1:10" ht="30" customHeight="1">
      <c r="A18" s="1657" t="s">
        <v>1370</v>
      </c>
      <c r="B18" s="1657"/>
      <c r="C18" s="1657"/>
      <c r="D18" s="1657"/>
      <c r="E18" s="1657"/>
      <c r="F18" s="1657"/>
      <c r="G18" s="1657"/>
      <c r="H18" s="1657"/>
      <c r="I18" s="1657"/>
      <c r="J18" s="1657"/>
    </row>
    <row r="19" spans="1:10" ht="12.75" customHeight="1">
      <c r="A19" s="1079">
        <v>2016</v>
      </c>
      <c r="B19" s="127" t="s">
        <v>347</v>
      </c>
      <c r="C19" s="150">
        <v>109301</v>
      </c>
      <c r="D19" s="150">
        <v>3388</v>
      </c>
      <c r="E19" s="150">
        <v>707526</v>
      </c>
      <c r="F19" s="150">
        <v>11425</v>
      </c>
      <c r="G19" s="136">
        <v>37.2</v>
      </c>
      <c r="H19" s="150" t="s">
        <v>481</v>
      </c>
      <c r="I19" s="150" t="s">
        <v>481</v>
      </c>
      <c r="J19" s="245" t="s">
        <v>481</v>
      </c>
    </row>
    <row r="20" spans="1:10" ht="12.75" customHeight="1">
      <c r="A20" s="1079">
        <v>2017</v>
      </c>
      <c r="B20" s="127" t="s">
        <v>347</v>
      </c>
      <c r="C20" s="150">
        <v>110024</v>
      </c>
      <c r="D20" s="150">
        <v>4400</v>
      </c>
      <c r="E20" s="150">
        <v>753670</v>
      </c>
      <c r="F20" s="150">
        <v>16818</v>
      </c>
      <c r="G20" s="136">
        <v>38.3</v>
      </c>
      <c r="H20" s="150" t="s">
        <v>481</v>
      </c>
      <c r="I20" s="150" t="s">
        <v>481</v>
      </c>
      <c r="J20" s="245" t="s">
        <v>481</v>
      </c>
    </row>
    <row r="21" spans="1:10" ht="12.75" customHeight="1">
      <c r="A21" s="1079"/>
      <c r="B21" s="133" t="s">
        <v>546</v>
      </c>
      <c r="C21" s="124" t="s">
        <v>481</v>
      </c>
      <c r="D21" s="124" t="s">
        <v>481</v>
      </c>
      <c r="E21" s="124" t="s">
        <v>481</v>
      </c>
      <c r="F21" s="124" t="s">
        <v>481</v>
      </c>
      <c r="G21" s="124" t="s">
        <v>481</v>
      </c>
      <c r="H21" s="124" t="s">
        <v>481</v>
      </c>
      <c r="I21" s="124" t="s">
        <v>481</v>
      </c>
      <c r="J21" s="221" t="s">
        <v>481</v>
      </c>
    </row>
    <row r="22" spans="1:10" ht="12.75" customHeight="1">
      <c r="A22" s="1079"/>
      <c r="B22" s="127"/>
      <c r="C22" s="150"/>
      <c r="D22" s="150"/>
      <c r="E22" s="150"/>
      <c r="F22" s="150"/>
      <c r="G22" s="136"/>
      <c r="H22" s="150"/>
      <c r="I22" s="150"/>
      <c r="J22" s="137"/>
    </row>
    <row r="23" spans="1:10" ht="12.75" customHeight="1">
      <c r="A23" s="1079">
        <v>2017</v>
      </c>
      <c r="B23" s="127" t="s">
        <v>412</v>
      </c>
      <c r="C23" s="150">
        <v>14537</v>
      </c>
      <c r="D23" s="150">
        <v>381</v>
      </c>
      <c r="E23" s="150">
        <v>134507</v>
      </c>
      <c r="F23" s="150">
        <v>1431</v>
      </c>
      <c r="G23" s="136">
        <v>33.3</v>
      </c>
      <c r="H23" s="136" t="s">
        <v>481</v>
      </c>
      <c r="I23" s="136" t="s">
        <v>481</v>
      </c>
      <c r="J23" s="137" t="s">
        <v>481</v>
      </c>
    </row>
    <row r="24" spans="1:10" ht="12.75" customHeight="1">
      <c r="A24" s="1079"/>
      <c r="B24" s="127" t="s">
        <v>414</v>
      </c>
      <c r="C24" s="150">
        <v>35122</v>
      </c>
      <c r="D24" s="150">
        <v>1046</v>
      </c>
      <c r="E24" s="150">
        <v>194524</v>
      </c>
      <c r="F24" s="150">
        <v>3379</v>
      </c>
      <c r="G24" s="141">
        <v>40.5</v>
      </c>
      <c r="H24" s="136" t="s">
        <v>481</v>
      </c>
      <c r="I24" s="136" t="s">
        <v>481</v>
      </c>
      <c r="J24" s="137" t="s">
        <v>481</v>
      </c>
    </row>
    <row r="25" spans="1:10" ht="12.75" customHeight="1">
      <c r="A25" s="1079"/>
      <c r="B25" s="127" t="s">
        <v>415</v>
      </c>
      <c r="C25" s="150">
        <v>40938</v>
      </c>
      <c r="D25" s="150">
        <v>2397</v>
      </c>
      <c r="E25" s="150">
        <v>257817</v>
      </c>
      <c r="F25" s="150">
        <v>7810</v>
      </c>
      <c r="G25" s="141">
        <v>39.5</v>
      </c>
      <c r="H25" s="136" t="s">
        <v>481</v>
      </c>
      <c r="I25" s="136" t="s">
        <v>481</v>
      </c>
      <c r="J25" s="137" t="s">
        <v>481</v>
      </c>
    </row>
    <row r="26" spans="1:10" ht="12.75" customHeight="1">
      <c r="A26" s="1079"/>
      <c r="B26" s="127" t="s">
        <v>416</v>
      </c>
      <c r="C26" s="150">
        <v>19427</v>
      </c>
      <c r="D26" s="150">
        <v>576</v>
      </c>
      <c r="E26" s="150">
        <v>166822</v>
      </c>
      <c r="F26" s="150">
        <v>4198</v>
      </c>
      <c r="G26" s="141">
        <v>38.8</v>
      </c>
      <c r="H26" s="136" t="s">
        <v>481</v>
      </c>
      <c r="I26" s="136" t="s">
        <v>481</v>
      </c>
      <c r="J26" s="137" t="s">
        <v>481</v>
      </c>
    </row>
    <row r="27" spans="1:10" ht="12.75" customHeight="1">
      <c r="A27" s="1079"/>
      <c r="B27" s="127"/>
      <c r="C27" s="150"/>
      <c r="D27" s="150"/>
      <c r="E27" s="150"/>
      <c r="F27" s="150"/>
      <c r="G27" s="136"/>
      <c r="H27" s="150"/>
      <c r="I27" s="245"/>
      <c r="J27" s="137"/>
    </row>
    <row r="28" spans="1:10" ht="12.75" customHeight="1">
      <c r="A28" s="1079">
        <v>2018</v>
      </c>
      <c r="B28" s="127" t="s">
        <v>412</v>
      </c>
      <c r="C28" s="150">
        <v>17592</v>
      </c>
      <c r="D28" s="150">
        <v>488</v>
      </c>
      <c r="E28" s="150">
        <v>158879</v>
      </c>
      <c r="F28" s="150">
        <v>3835</v>
      </c>
      <c r="G28" s="136">
        <v>37.6</v>
      </c>
      <c r="H28" s="150" t="s">
        <v>481</v>
      </c>
      <c r="I28" s="245" t="s">
        <v>481</v>
      </c>
      <c r="J28" s="137" t="s">
        <v>481</v>
      </c>
    </row>
    <row r="29" spans="1:10" ht="12.75" customHeight="1">
      <c r="A29" s="1079"/>
      <c r="B29" s="127" t="s">
        <v>414</v>
      </c>
      <c r="C29" s="150">
        <v>40603</v>
      </c>
      <c r="D29" s="150">
        <v>1415</v>
      </c>
      <c r="E29" s="150">
        <v>208468</v>
      </c>
      <c r="F29" s="150">
        <v>6898</v>
      </c>
      <c r="G29" s="141">
        <v>42.6</v>
      </c>
      <c r="H29" s="136" t="s">
        <v>481</v>
      </c>
      <c r="I29" s="136" t="s">
        <v>481</v>
      </c>
      <c r="J29" s="137" t="s">
        <v>481</v>
      </c>
    </row>
    <row r="30" spans="1:10" ht="12.75" customHeight="1">
      <c r="A30" s="1079"/>
      <c r="B30" s="133" t="s">
        <v>546</v>
      </c>
      <c r="C30" s="234">
        <v>115.60560332555094</v>
      </c>
      <c r="D30" s="234">
        <v>135.2772466539197</v>
      </c>
      <c r="E30" s="234">
        <v>107.16826715469556</v>
      </c>
      <c r="F30" s="234">
        <v>204.14323764427346</v>
      </c>
      <c r="G30" s="234" t="s">
        <v>481</v>
      </c>
      <c r="H30" s="234" t="s">
        <v>481</v>
      </c>
      <c r="I30" s="234" t="s">
        <v>481</v>
      </c>
      <c r="J30" s="235" t="s">
        <v>481</v>
      </c>
    </row>
    <row r="31" spans="1:10" s="31" customFormat="1" ht="38.25" customHeight="1">
      <c r="A31" s="2045" t="s">
        <v>677</v>
      </c>
      <c r="B31" s="2045"/>
      <c r="C31" s="2045"/>
      <c r="D31" s="2045"/>
      <c r="E31" s="2045"/>
      <c r="F31" s="2045"/>
      <c r="G31" s="2045"/>
      <c r="H31" s="2045"/>
      <c r="I31" s="2045"/>
      <c r="J31" s="2045"/>
    </row>
    <row r="32" spans="1:10" s="31" customFormat="1" ht="36" customHeight="1">
      <c r="A32" s="2046" t="s">
        <v>678</v>
      </c>
      <c r="B32" s="2046"/>
      <c r="C32" s="2046"/>
      <c r="D32" s="2046"/>
      <c r="E32" s="2046"/>
      <c r="F32" s="2046"/>
      <c r="G32" s="2046"/>
      <c r="H32" s="2046"/>
      <c r="I32" s="2046"/>
      <c r="J32" s="2046"/>
    </row>
  </sheetData>
  <mergeCells count="14">
    <mergeCell ref="A31:J31"/>
    <mergeCell ref="A32:J32"/>
    <mergeCell ref="I1:J1"/>
    <mergeCell ref="I2:J2"/>
    <mergeCell ref="A5:J5"/>
    <mergeCell ref="A18:J18"/>
    <mergeCell ref="H3:H4"/>
    <mergeCell ref="A3:B4"/>
    <mergeCell ref="J3:J4"/>
    <mergeCell ref="A1:G1"/>
    <mergeCell ref="A2:G2"/>
    <mergeCell ref="G3:G4"/>
    <mergeCell ref="C3:C4"/>
    <mergeCell ref="E3:E4"/>
  </mergeCells>
  <hyperlinks>
    <hyperlink ref="I2:J2" location="'Spis tablic     List of tables'!A90" display="Return to list tables"/>
    <hyperlink ref="I1:J1" location="'Spis tablic     List of tables'!A90" display="Powrót do spisu tablic"/>
  </hyperlinks>
  <printOptions/>
  <pageMargins left="0.3937007874015748" right="0.3937007874015748" top="0.1968503937007874" bottom="0.1968503937007874" header="0.31496062992125984" footer="0.31496062992125984"/>
  <pageSetup fitToHeight="1" fitToWidth="1" horizontalDpi="600" verticalDpi="600" orientation="landscape" paperSize="9"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showGridLines="0" workbookViewId="0" topLeftCell="A1">
      <selection activeCell="A5" sqref="A5:B7"/>
    </sheetView>
  </sheetViews>
  <sheetFormatPr defaultColWidth="10.796875" defaultRowHeight="14.25"/>
  <cols>
    <col min="1" max="1" width="8.09765625" style="0" customWidth="1"/>
    <col min="2" max="2" width="12" style="0" customWidth="1"/>
    <col min="3" max="12" width="12.5" style="0" customWidth="1"/>
  </cols>
  <sheetData>
    <row r="1" spans="1:11" ht="14.25" customHeight="1">
      <c r="A1" s="317" t="s">
        <v>604</v>
      </c>
      <c r="B1" s="317"/>
      <c r="I1" s="12"/>
      <c r="J1" s="1650" t="s">
        <v>528</v>
      </c>
      <c r="K1" s="1650"/>
    </row>
    <row r="2" spans="1:11" ht="14.25" customHeight="1">
      <c r="A2" s="1512" t="s">
        <v>605</v>
      </c>
      <c r="B2" s="318"/>
      <c r="I2" s="12"/>
      <c r="J2" s="1552" t="s">
        <v>529</v>
      </c>
      <c r="K2" s="1552"/>
    </row>
    <row r="3" spans="1:2" ht="14.25" customHeight="1">
      <c r="A3" s="6" t="s">
        <v>606</v>
      </c>
      <c r="B3" s="6"/>
    </row>
    <row r="4" spans="1:2" ht="14.25" customHeight="1">
      <c r="A4" s="1482" t="s">
        <v>1371</v>
      </c>
      <c r="B4" s="9"/>
    </row>
    <row r="5" spans="1:12" s="319" customFormat="1" ht="15" customHeight="1">
      <c r="A5" s="2059" t="s">
        <v>1092</v>
      </c>
      <c r="B5" s="2060"/>
      <c r="C5" s="2065" t="s">
        <v>1372</v>
      </c>
      <c r="D5" s="2066"/>
      <c r="E5" s="2066"/>
      <c r="F5" s="2066"/>
      <c r="G5" s="2066"/>
      <c r="H5" s="2066"/>
      <c r="I5" s="2066"/>
      <c r="J5" s="2066"/>
      <c r="K5" s="2066"/>
      <c r="L5" s="2067"/>
    </row>
    <row r="6" spans="1:12" s="320" customFormat="1" ht="15" customHeight="1">
      <c r="A6" s="2061"/>
      <c r="B6" s="2062"/>
      <c r="C6" s="2068" t="s">
        <v>1373</v>
      </c>
      <c r="D6" s="2070" t="s">
        <v>1374</v>
      </c>
      <c r="E6" s="2070"/>
      <c r="F6" s="2070"/>
      <c r="G6" s="2070"/>
      <c r="H6" s="2070" t="s">
        <v>1381</v>
      </c>
      <c r="I6" s="2070"/>
      <c r="J6" s="2070"/>
      <c r="K6" s="2070"/>
      <c r="L6" s="2071"/>
    </row>
    <row r="7" spans="1:12" s="319" customFormat="1" ht="87.75" customHeight="1">
      <c r="A7" s="2063"/>
      <c r="B7" s="2064"/>
      <c r="C7" s="2069"/>
      <c r="D7" s="1008" t="s">
        <v>1375</v>
      </c>
      <c r="E7" s="1008" t="s">
        <v>1376</v>
      </c>
      <c r="F7" s="1008" t="s">
        <v>1377</v>
      </c>
      <c r="G7" s="1008" t="s">
        <v>1378</v>
      </c>
      <c r="H7" s="1008" t="s">
        <v>1375</v>
      </c>
      <c r="I7" s="1008" t="s">
        <v>1376</v>
      </c>
      <c r="J7" s="1008" t="s">
        <v>1379</v>
      </c>
      <c r="K7" s="1008" t="s">
        <v>1378</v>
      </c>
      <c r="L7" s="993" t="s">
        <v>1380</v>
      </c>
    </row>
    <row r="8" spans="1:12" s="321" customFormat="1" ht="12.75" customHeight="1">
      <c r="A8" s="1011">
        <v>2017</v>
      </c>
      <c r="B8" s="1115" t="s">
        <v>223</v>
      </c>
      <c r="C8" s="667">
        <v>15</v>
      </c>
      <c r="D8" s="667">
        <v>7.4</v>
      </c>
      <c r="E8" s="667">
        <v>15.8</v>
      </c>
      <c r="F8" s="667">
        <v>20.2</v>
      </c>
      <c r="G8" s="667">
        <v>1.5</v>
      </c>
      <c r="H8" s="667">
        <v>22.6</v>
      </c>
      <c r="I8" s="667">
        <v>23.9</v>
      </c>
      <c r="J8" s="667">
        <v>23.6</v>
      </c>
      <c r="K8" s="667">
        <v>13.7</v>
      </c>
      <c r="L8" s="1010">
        <v>6</v>
      </c>
    </row>
    <row r="9" spans="1:12" s="321" customFormat="1" ht="12.75" customHeight="1">
      <c r="A9" s="956"/>
      <c r="B9" s="1115" t="s">
        <v>224</v>
      </c>
      <c r="C9" s="667">
        <v>10.9</v>
      </c>
      <c r="D9" s="667">
        <v>9.2</v>
      </c>
      <c r="E9" s="667">
        <v>10.7</v>
      </c>
      <c r="F9" s="667">
        <v>12.7</v>
      </c>
      <c r="G9" s="667">
        <v>0.1</v>
      </c>
      <c r="H9" s="667">
        <v>12.6</v>
      </c>
      <c r="I9" s="667">
        <v>21.2</v>
      </c>
      <c r="J9" s="667">
        <v>23.6</v>
      </c>
      <c r="K9" s="667">
        <v>11.2</v>
      </c>
      <c r="L9" s="1010">
        <v>10.6</v>
      </c>
    </row>
    <row r="10" spans="1:12" s="321" customFormat="1" ht="12.75" customHeight="1">
      <c r="A10" s="956"/>
      <c r="B10" s="1115" t="s">
        <v>225</v>
      </c>
      <c r="C10" s="667">
        <v>16</v>
      </c>
      <c r="D10" s="667">
        <v>12.4</v>
      </c>
      <c r="E10" s="667">
        <v>7.2</v>
      </c>
      <c r="F10" s="667">
        <v>15.6</v>
      </c>
      <c r="G10" s="667">
        <v>5.2</v>
      </c>
      <c r="H10" s="667">
        <v>19.6</v>
      </c>
      <c r="I10" s="667">
        <v>19.4</v>
      </c>
      <c r="J10" s="667">
        <v>18.6</v>
      </c>
      <c r="K10" s="667">
        <v>10</v>
      </c>
      <c r="L10" s="1010">
        <v>21.2</v>
      </c>
    </row>
    <row r="11" spans="1:12" s="321" customFormat="1" ht="12.75" customHeight="1">
      <c r="A11" s="956"/>
      <c r="B11" s="1115" t="s">
        <v>226</v>
      </c>
      <c r="C11" s="667">
        <v>14.6</v>
      </c>
      <c r="D11" s="667">
        <v>8.8</v>
      </c>
      <c r="E11" s="667">
        <v>20.1</v>
      </c>
      <c r="F11" s="667">
        <v>21.1</v>
      </c>
      <c r="G11" s="667">
        <v>5.9</v>
      </c>
      <c r="H11" s="667">
        <v>20.4</v>
      </c>
      <c r="I11" s="667">
        <v>24.5</v>
      </c>
      <c r="J11" s="667">
        <v>20.5</v>
      </c>
      <c r="K11" s="667">
        <v>17.7</v>
      </c>
      <c r="L11" s="1010">
        <v>15.3</v>
      </c>
    </row>
    <row r="12" spans="1:12" s="321" customFormat="1" ht="12.75" customHeight="1">
      <c r="A12" s="956"/>
      <c r="B12" s="1115" t="s">
        <v>227</v>
      </c>
      <c r="C12" s="667">
        <v>19.4</v>
      </c>
      <c r="D12" s="667">
        <v>9.2</v>
      </c>
      <c r="E12" s="667">
        <v>12.1</v>
      </c>
      <c r="F12" s="667">
        <v>25.8</v>
      </c>
      <c r="G12" s="667">
        <v>6.1</v>
      </c>
      <c r="H12" s="667">
        <v>29.6</v>
      </c>
      <c r="I12" s="667">
        <v>25.8</v>
      </c>
      <c r="J12" s="667">
        <v>26.6</v>
      </c>
      <c r="K12" s="667">
        <v>18.8</v>
      </c>
      <c r="L12" s="1010">
        <v>13.3</v>
      </c>
    </row>
    <row r="13" spans="1:12" s="321" customFormat="1" ht="12.75" customHeight="1">
      <c r="A13" s="956"/>
      <c r="B13" s="1115" t="s">
        <v>228</v>
      </c>
      <c r="C13" s="667">
        <v>11.2</v>
      </c>
      <c r="D13" s="667">
        <v>5.1</v>
      </c>
      <c r="E13" s="667">
        <v>14</v>
      </c>
      <c r="F13" s="667">
        <v>20.2</v>
      </c>
      <c r="G13" s="667">
        <v>3.1</v>
      </c>
      <c r="H13" s="667">
        <v>17.3</v>
      </c>
      <c r="I13" s="667">
        <v>6.3</v>
      </c>
      <c r="J13" s="667">
        <v>14.4</v>
      </c>
      <c r="K13" s="667">
        <v>20.7</v>
      </c>
      <c r="L13" s="1010">
        <v>9.8</v>
      </c>
    </row>
    <row r="14" spans="1:12" s="321" customFormat="1" ht="12.75" customHeight="1">
      <c r="A14" s="956"/>
      <c r="B14" s="1115" t="s">
        <v>229</v>
      </c>
      <c r="C14" s="667">
        <v>12.5</v>
      </c>
      <c r="D14" s="667">
        <v>4.8</v>
      </c>
      <c r="E14" s="667">
        <v>21</v>
      </c>
      <c r="F14" s="667">
        <v>22.6</v>
      </c>
      <c r="G14" s="667">
        <v>5.7</v>
      </c>
      <c r="H14" s="667">
        <v>20.2</v>
      </c>
      <c r="I14" s="667">
        <v>6.4</v>
      </c>
      <c r="J14" s="667">
        <v>4</v>
      </c>
      <c r="K14" s="667">
        <v>8.1</v>
      </c>
      <c r="L14" s="1010">
        <v>5.8</v>
      </c>
    </row>
    <row r="15" spans="1:12" s="321" customFormat="1" ht="12.75" customHeight="1">
      <c r="A15" s="956"/>
      <c r="B15" s="1115" t="s">
        <v>230</v>
      </c>
      <c r="C15" s="667">
        <v>8.4</v>
      </c>
      <c r="D15" s="667">
        <v>8.4</v>
      </c>
      <c r="E15" s="667">
        <v>8.4</v>
      </c>
      <c r="F15" s="667">
        <v>14.3</v>
      </c>
      <c r="G15" s="667">
        <v>4.7</v>
      </c>
      <c r="H15" s="667">
        <v>8.3</v>
      </c>
      <c r="I15" s="667">
        <v>1.9</v>
      </c>
      <c r="J15" s="667">
        <v>1</v>
      </c>
      <c r="K15" s="667">
        <v>6.7</v>
      </c>
      <c r="L15" s="1010">
        <v>10.4</v>
      </c>
    </row>
    <row r="16" spans="1:12" s="321" customFormat="1" ht="12.75" customHeight="1">
      <c r="A16" s="956"/>
      <c r="B16" s="1115" t="s">
        <v>231</v>
      </c>
      <c r="C16" s="667">
        <v>8.3</v>
      </c>
      <c r="D16" s="667">
        <v>11.3</v>
      </c>
      <c r="E16" s="667">
        <v>2</v>
      </c>
      <c r="F16" s="667">
        <v>3.4</v>
      </c>
      <c r="G16" s="667">
        <v>5</v>
      </c>
      <c r="H16" s="667">
        <v>5.3</v>
      </c>
      <c r="I16" s="667">
        <v>-7</v>
      </c>
      <c r="J16" s="667">
        <v>-4.7</v>
      </c>
      <c r="K16" s="667">
        <v>4</v>
      </c>
      <c r="L16" s="1010">
        <v>-0.6</v>
      </c>
    </row>
    <row r="17" spans="1:12" s="321" customFormat="1" ht="12.75" customHeight="1">
      <c r="A17" s="956"/>
      <c r="B17" s="1009"/>
      <c r="C17" s="667"/>
      <c r="D17" s="667"/>
      <c r="E17" s="667"/>
      <c r="F17" s="667"/>
      <c r="G17" s="667"/>
      <c r="H17" s="667"/>
      <c r="I17" s="667"/>
      <c r="J17" s="667"/>
      <c r="K17" s="667"/>
      <c r="L17" s="1010"/>
    </row>
    <row r="18" spans="1:12" s="321" customFormat="1" ht="12.75" customHeight="1">
      <c r="A18" s="1011">
        <v>2018</v>
      </c>
      <c r="B18" s="1115" t="s">
        <v>232</v>
      </c>
      <c r="C18" s="667">
        <v>19.4</v>
      </c>
      <c r="D18" s="667">
        <v>20.4</v>
      </c>
      <c r="E18" s="667">
        <v>6.8</v>
      </c>
      <c r="F18" s="667">
        <v>8.6</v>
      </c>
      <c r="G18" s="667">
        <v>5.9</v>
      </c>
      <c r="H18" s="667">
        <v>18.3</v>
      </c>
      <c r="I18" s="667">
        <v>13.8</v>
      </c>
      <c r="J18" s="667">
        <v>7</v>
      </c>
      <c r="K18" s="667">
        <v>9.8</v>
      </c>
      <c r="L18" s="1010">
        <v>21.2</v>
      </c>
    </row>
    <row r="19" spans="1:12" s="321" customFormat="1" ht="12.75" customHeight="1">
      <c r="A19" s="956"/>
      <c r="B19" s="1115" t="s">
        <v>233</v>
      </c>
      <c r="C19" s="667">
        <v>13</v>
      </c>
      <c r="D19" s="667">
        <v>12.1</v>
      </c>
      <c r="E19" s="667">
        <v>2.5</v>
      </c>
      <c r="F19" s="667">
        <v>10.3</v>
      </c>
      <c r="G19" s="667">
        <v>-2.3</v>
      </c>
      <c r="H19" s="667">
        <v>13.9</v>
      </c>
      <c r="I19" s="667">
        <v>14.1</v>
      </c>
      <c r="J19" s="667">
        <v>13.1</v>
      </c>
      <c r="K19" s="667">
        <v>6.8</v>
      </c>
      <c r="L19" s="1010">
        <v>7.4</v>
      </c>
    </row>
    <row r="20" spans="1:12" s="321" customFormat="1" ht="12.75" customHeight="1">
      <c r="A20" s="956"/>
      <c r="B20" s="1115" t="s">
        <v>222</v>
      </c>
      <c r="C20" s="667">
        <v>19.7</v>
      </c>
      <c r="D20" s="667">
        <v>10.3</v>
      </c>
      <c r="E20" s="667">
        <v>10.4</v>
      </c>
      <c r="F20" s="667">
        <v>5.2</v>
      </c>
      <c r="G20" s="667">
        <v>-0.2</v>
      </c>
      <c r="H20" s="667">
        <v>29.1</v>
      </c>
      <c r="I20" s="667">
        <v>34.1</v>
      </c>
      <c r="J20" s="667">
        <v>36.7</v>
      </c>
      <c r="K20" s="667">
        <v>12.3</v>
      </c>
      <c r="L20" s="1010">
        <v>14.2</v>
      </c>
    </row>
    <row r="21" spans="1:12" s="321" customFormat="1" ht="12.75" customHeight="1">
      <c r="A21" s="956"/>
      <c r="B21" s="1115" t="s">
        <v>223</v>
      </c>
      <c r="C21" s="667">
        <v>20.8</v>
      </c>
      <c r="D21" s="667">
        <v>15.8</v>
      </c>
      <c r="E21" s="667">
        <v>16.1</v>
      </c>
      <c r="F21" s="667">
        <v>23.2</v>
      </c>
      <c r="G21" s="667">
        <v>-1.8</v>
      </c>
      <c r="H21" s="667">
        <v>25.8</v>
      </c>
      <c r="I21" s="667">
        <v>24.1</v>
      </c>
      <c r="J21" s="667">
        <v>31.4</v>
      </c>
      <c r="K21" s="667">
        <v>14.4</v>
      </c>
      <c r="L21" s="1010">
        <v>23</v>
      </c>
    </row>
    <row r="22" spans="1:12" s="321" customFormat="1" ht="12.75" customHeight="1">
      <c r="A22" s="956"/>
      <c r="B22" s="1115" t="s">
        <v>224</v>
      </c>
      <c r="C22" s="667">
        <v>17.4</v>
      </c>
      <c r="D22" s="667">
        <v>15.1</v>
      </c>
      <c r="E22" s="667">
        <v>9.8</v>
      </c>
      <c r="F22" s="667">
        <v>17.2</v>
      </c>
      <c r="G22" s="667">
        <v>-3.1</v>
      </c>
      <c r="H22" s="667">
        <v>19.6</v>
      </c>
      <c r="I22" s="667">
        <v>23.9</v>
      </c>
      <c r="J22" s="667">
        <v>24.9</v>
      </c>
      <c r="K22" s="667">
        <v>12.5</v>
      </c>
      <c r="L22" s="1010">
        <v>16.3</v>
      </c>
    </row>
    <row r="23" spans="1:12" s="321" customFormat="1" ht="12.75" customHeight="1">
      <c r="A23" s="956"/>
      <c r="B23" s="1115" t="s">
        <v>225</v>
      </c>
      <c r="C23" s="667">
        <v>17.9</v>
      </c>
      <c r="D23" s="667">
        <v>12.8</v>
      </c>
      <c r="E23" s="667">
        <v>10.6</v>
      </c>
      <c r="F23" s="667">
        <v>20.2</v>
      </c>
      <c r="G23" s="667">
        <v>-0.3</v>
      </c>
      <c r="H23" s="667">
        <v>23</v>
      </c>
      <c r="I23" s="667">
        <v>24.1</v>
      </c>
      <c r="J23" s="667">
        <v>27.9</v>
      </c>
      <c r="K23" s="667">
        <v>14.9</v>
      </c>
      <c r="L23" s="1010">
        <v>11.9</v>
      </c>
    </row>
    <row r="24" spans="1:12" ht="17.25" customHeight="1">
      <c r="A24" s="2058" t="s">
        <v>1766</v>
      </c>
      <c r="B24" s="2058"/>
      <c r="C24" s="2058"/>
      <c r="D24" s="2058"/>
      <c r="E24" s="2058"/>
      <c r="F24" s="20"/>
      <c r="G24" s="20"/>
      <c r="H24" s="20"/>
      <c r="I24" s="20"/>
      <c r="J24" s="20"/>
      <c r="K24" s="698"/>
      <c r="L24" s="698"/>
    </row>
    <row r="25" spans="1:12" ht="14.25" customHeight="1">
      <c r="A25" s="1807" t="s">
        <v>1764</v>
      </c>
      <c r="B25" s="1807"/>
      <c r="C25" s="1807"/>
      <c r="D25" s="1807"/>
      <c r="E25" s="1807"/>
      <c r="F25" s="20"/>
      <c r="G25" s="20"/>
      <c r="H25" s="20"/>
      <c r="I25" s="20"/>
      <c r="J25" s="20"/>
      <c r="K25" s="698"/>
      <c r="L25" s="698"/>
    </row>
    <row r="28" ht="14.25">
      <c r="B28" s="698"/>
    </row>
    <row r="29" ht="14.25">
      <c r="B29" s="698"/>
    </row>
    <row r="30" ht="14.25">
      <c r="B30" s="698"/>
    </row>
    <row r="31" ht="14.25">
      <c r="B31" s="698"/>
    </row>
    <row r="32" ht="14.25">
      <c r="B32" s="698"/>
    </row>
    <row r="33" ht="14.25">
      <c r="B33" s="698"/>
    </row>
    <row r="34" ht="14.25">
      <c r="B34" s="698"/>
    </row>
    <row r="35" ht="14.25">
      <c r="B35" s="698"/>
    </row>
    <row r="36" ht="14.25">
      <c r="B36" s="698"/>
    </row>
    <row r="37" ht="14.25">
      <c r="B37" s="698"/>
    </row>
    <row r="38" ht="14.25">
      <c r="B38" s="698"/>
    </row>
    <row r="39" ht="14.25">
      <c r="B39" s="698"/>
    </row>
    <row r="40" ht="14.25">
      <c r="B40" s="698"/>
    </row>
    <row r="41" ht="14.25">
      <c r="B41" s="698"/>
    </row>
    <row r="42" ht="14.25">
      <c r="B42" s="698"/>
    </row>
    <row r="43" ht="14.25">
      <c r="B43" s="698"/>
    </row>
    <row r="44" ht="14.25">
      <c r="B44" s="698"/>
    </row>
    <row r="45" ht="14.25">
      <c r="B45" s="698"/>
    </row>
    <row r="46" ht="14.25">
      <c r="B46" s="698"/>
    </row>
    <row r="47" ht="14.25">
      <c r="B47" s="698"/>
    </row>
    <row r="48" ht="14.25">
      <c r="B48" s="698"/>
    </row>
    <row r="49" ht="14.25">
      <c r="B49" s="698"/>
    </row>
    <row r="50" ht="14.25">
      <c r="B50" s="698"/>
    </row>
    <row r="51" ht="14.25">
      <c r="B51" s="698"/>
    </row>
  </sheetData>
  <mergeCells count="9">
    <mergeCell ref="A24:E24"/>
    <mergeCell ref="A25:E25"/>
    <mergeCell ref="J1:K1"/>
    <mergeCell ref="J2:K2"/>
    <mergeCell ref="A5:B7"/>
    <mergeCell ref="C5:L5"/>
    <mergeCell ref="C6:C7"/>
    <mergeCell ref="D6:G6"/>
    <mergeCell ref="H6:L6"/>
  </mergeCells>
  <hyperlinks>
    <hyperlink ref="J1:K1" location="'Spis tablic     List of tables'!A91" display="Powrót do spisu tablic"/>
    <hyperlink ref="J2:K2" location="'Spis tablic     List of tables'!A92" display="Return to list tables"/>
  </hyperlinks>
  <printOptions/>
  <pageMargins left="0.1968503937007874" right="0.1968503937007874" top="0.7480314960629921" bottom="0.7480314960629921" header="0.31496062992125984" footer="0.31496062992125984"/>
  <pageSetup fitToHeight="1" fitToWidth="1" horizontalDpi="600" verticalDpi="600" orientation="landscape" paperSize="9" scale="91"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showGridLines="0" workbookViewId="0" topLeftCell="A1">
      <selection activeCell="A3" sqref="A3:B5"/>
    </sheetView>
  </sheetViews>
  <sheetFormatPr defaultColWidth="10.796875" defaultRowHeight="14.25"/>
  <cols>
    <col min="1" max="1" width="8.09765625" style="0" customWidth="1"/>
    <col min="2" max="2" width="12" style="0" customWidth="1"/>
    <col min="3" max="12" width="12.5" style="0" customWidth="1"/>
  </cols>
  <sheetData>
    <row r="1" spans="1:11" ht="14.25" customHeight="1">
      <c r="A1" s="6" t="s">
        <v>624</v>
      </c>
      <c r="B1" s="6"/>
      <c r="J1" s="1650" t="s">
        <v>528</v>
      </c>
      <c r="K1" s="1650"/>
    </row>
    <row r="2" spans="1:11" ht="14.25" customHeight="1">
      <c r="A2" s="1482" t="s">
        <v>1382</v>
      </c>
      <c r="B2" s="9"/>
      <c r="J2" s="1552" t="s">
        <v>529</v>
      </c>
      <c r="K2" s="1552"/>
    </row>
    <row r="3" spans="1:12" s="319" customFormat="1" ht="15" customHeight="1">
      <c r="A3" s="2059" t="s">
        <v>1092</v>
      </c>
      <c r="B3" s="2060"/>
      <c r="C3" s="2070" t="s">
        <v>1383</v>
      </c>
      <c r="D3" s="2069"/>
      <c r="E3" s="2069"/>
      <c r="F3" s="2069"/>
      <c r="G3" s="2069"/>
      <c r="H3" s="2069"/>
      <c r="I3" s="2069"/>
      <c r="J3" s="2069"/>
      <c r="K3" s="2069"/>
      <c r="L3" s="2072"/>
    </row>
    <row r="4" spans="1:12" s="320" customFormat="1" ht="15" customHeight="1">
      <c r="A4" s="2061"/>
      <c r="B4" s="2062"/>
      <c r="C4" s="2068" t="s">
        <v>1373</v>
      </c>
      <c r="D4" s="2070" t="s">
        <v>1384</v>
      </c>
      <c r="E4" s="2070"/>
      <c r="F4" s="2070"/>
      <c r="G4" s="2070"/>
      <c r="H4" s="2070" t="s">
        <v>1381</v>
      </c>
      <c r="I4" s="2070"/>
      <c r="J4" s="2070"/>
      <c r="K4" s="2070"/>
      <c r="L4" s="2071"/>
    </row>
    <row r="5" spans="1:12" s="319" customFormat="1" ht="87.75" customHeight="1">
      <c r="A5" s="2063"/>
      <c r="B5" s="2064"/>
      <c r="C5" s="2069"/>
      <c r="D5" s="1008" t="s">
        <v>1375</v>
      </c>
      <c r="E5" s="1008" t="s">
        <v>1385</v>
      </c>
      <c r="F5" s="1008" t="s">
        <v>1379</v>
      </c>
      <c r="G5" s="1008" t="s">
        <v>1378</v>
      </c>
      <c r="H5" s="1008" t="s">
        <v>1375</v>
      </c>
      <c r="I5" s="1008" t="s">
        <v>1385</v>
      </c>
      <c r="J5" s="1008" t="s">
        <v>1379</v>
      </c>
      <c r="K5" s="1008" t="s">
        <v>1378</v>
      </c>
      <c r="L5" s="993" t="s">
        <v>1380</v>
      </c>
    </row>
    <row r="6" spans="1:12" s="321" customFormat="1" ht="12.75" customHeight="1">
      <c r="A6" s="1011">
        <v>2017</v>
      </c>
      <c r="B6" s="1115" t="s">
        <v>223</v>
      </c>
      <c r="C6" s="667">
        <v>-1</v>
      </c>
      <c r="D6" s="667">
        <v>-14.9</v>
      </c>
      <c r="E6" s="667">
        <v>0.2</v>
      </c>
      <c r="F6" s="667">
        <v>-7.3</v>
      </c>
      <c r="G6" s="667">
        <v>-18.8</v>
      </c>
      <c r="H6" s="667">
        <v>12.9</v>
      </c>
      <c r="I6" s="667">
        <v>19.1</v>
      </c>
      <c r="J6" s="667">
        <v>16.3</v>
      </c>
      <c r="K6" s="667">
        <v>9.3</v>
      </c>
      <c r="L6" s="1010">
        <v>15.8</v>
      </c>
    </row>
    <row r="7" spans="1:12" s="321" customFormat="1" ht="12.75" customHeight="1">
      <c r="A7" s="956"/>
      <c r="B7" s="1115" t="s">
        <v>224</v>
      </c>
      <c r="C7" s="667">
        <v>3.2</v>
      </c>
      <c r="D7" s="667">
        <v>-7.3</v>
      </c>
      <c r="E7" s="667">
        <v>5.8</v>
      </c>
      <c r="F7" s="667">
        <v>2.9</v>
      </c>
      <c r="G7" s="667">
        <v>-13.8</v>
      </c>
      <c r="H7" s="667">
        <v>13.6</v>
      </c>
      <c r="I7" s="667">
        <v>17.5</v>
      </c>
      <c r="J7" s="667">
        <v>14.2</v>
      </c>
      <c r="K7" s="667">
        <v>13.4</v>
      </c>
      <c r="L7" s="1010">
        <v>14.7</v>
      </c>
    </row>
    <row r="8" spans="1:12" s="321" customFormat="1" ht="12.75" customHeight="1">
      <c r="A8" s="956"/>
      <c r="B8" s="1115" t="s">
        <v>225</v>
      </c>
      <c r="C8" s="667">
        <v>3.6</v>
      </c>
      <c r="D8" s="667">
        <v>-2.1</v>
      </c>
      <c r="E8" s="667">
        <v>13.3</v>
      </c>
      <c r="F8" s="667">
        <v>5.5</v>
      </c>
      <c r="G8" s="667">
        <v>-5.9</v>
      </c>
      <c r="H8" s="667">
        <v>9.2</v>
      </c>
      <c r="I8" s="667">
        <v>13.2</v>
      </c>
      <c r="J8" s="667">
        <v>12.8</v>
      </c>
      <c r="K8" s="667">
        <v>10.8</v>
      </c>
      <c r="L8" s="1010">
        <v>15.6</v>
      </c>
    </row>
    <row r="9" spans="1:12" s="321" customFormat="1" ht="12.75" customHeight="1">
      <c r="A9" s="956"/>
      <c r="B9" s="1115" t="s">
        <v>226</v>
      </c>
      <c r="C9" s="667">
        <v>10.2</v>
      </c>
      <c r="D9" s="667">
        <v>3.7</v>
      </c>
      <c r="E9" s="667">
        <v>20.8</v>
      </c>
      <c r="F9" s="667">
        <v>12.7</v>
      </c>
      <c r="G9" s="667">
        <v>3</v>
      </c>
      <c r="H9" s="667">
        <v>16.6</v>
      </c>
      <c r="I9" s="667">
        <v>14.5</v>
      </c>
      <c r="J9" s="667">
        <v>8</v>
      </c>
      <c r="K9" s="667">
        <v>6.2</v>
      </c>
      <c r="L9" s="1010">
        <v>8.2</v>
      </c>
    </row>
    <row r="10" spans="1:12" s="321" customFormat="1" ht="12.75" customHeight="1">
      <c r="A10" s="956"/>
      <c r="B10" s="1115" t="s">
        <v>227</v>
      </c>
      <c r="C10" s="667">
        <v>9</v>
      </c>
      <c r="D10" s="667">
        <v>2.7</v>
      </c>
      <c r="E10" s="667">
        <v>15.7</v>
      </c>
      <c r="F10" s="667">
        <v>13.1</v>
      </c>
      <c r="G10" s="667">
        <v>-1.9</v>
      </c>
      <c r="H10" s="667">
        <v>15.3</v>
      </c>
      <c r="I10" s="667">
        <v>16.6</v>
      </c>
      <c r="J10" s="667">
        <v>12.9</v>
      </c>
      <c r="K10" s="667">
        <v>9.5</v>
      </c>
      <c r="L10" s="1010">
        <v>13.7</v>
      </c>
    </row>
    <row r="11" spans="1:12" s="321" customFormat="1" ht="12.75" customHeight="1">
      <c r="A11" s="956"/>
      <c r="B11" s="1115" t="s">
        <v>228</v>
      </c>
      <c r="C11" s="667">
        <v>7.3</v>
      </c>
      <c r="D11" s="667">
        <v>4</v>
      </c>
      <c r="E11" s="667">
        <v>17.2</v>
      </c>
      <c r="F11" s="667">
        <v>7.9</v>
      </c>
      <c r="G11" s="667">
        <v>5.2</v>
      </c>
      <c r="H11" s="667">
        <v>10.5</v>
      </c>
      <c r="I11" s="667">
        <v>10</v>
      </c>
      <c r="J11" s="667">
        <v>12.5</v>
      </c>
      <c r="K11" s="667">
        <v>8.1</v>
      </c>
      <c r="L11" s="1010">
        <v>11.8</v>
      </c>
    </row>
    <row r="12" spans="1:12" s="321" customFormat="1" ht="12.75" customHeight="1">
      <c r="A12" s="956"/>
      <c r="B12" s="1115" t="s">
        <v>229</v>
      </c>
      <c r="C12" s="667">
        <v>-1</v>
      </c>
      <c r="D12" s="667">
        <v>-2.2</v>
      </c>
      <c r="E12" s="667">
        <v>4</v>
      </c>
      <c r="F12" s="667">
        <v>8.4</v>
      </c>
      <c r="G12" s="667">
        <v>3.3</v>
      </c>
      <c r="H12" s="667">
        <v>0.3</v>
      </c>
      <c r="I12" s="667">
        <v>2.6</v>
      </c>
      <c r="J12" s="667">
        <v>-2.6</v>
      </c>
      <c r="K12" s="667">
        <v>-1.3</v>
      </c>
      <c r="L12" s="1010">
        <v>4.1</v>
      </c>
    </row>
    <row r="13" spans="1:12" s="321" customFormat="1" ht="12.75" customHeight="1">
      <c r="A13" s="956"/>
      <c r="B13" s="1115" t="s">
        <v>230</v>
      </c>
      <c r="C13" s="667">
        <v>1.1</v>
      </c>
      <c r="D13" s="667">
        <v>1.6</v>
      </c>
      <c r="E13" s="667">
        <v>2.1</v>
      </c>
      <c r="F13" s="667">
        <v>-1.7</v>
      </c>
      <c r="G13" s="667">
        <v>-0.7</v>
      </c>
      <c r="H13" s="667">
        <v>0.6</v>
      </c>
      <c r="I13" s="667">
        <v>-1.2</v>
      </c>
      <c r="J13" s="667">
        <v>-9.2</v>
      </c>
      <c r="K13" s="667">
        <v>-3.2</v>
      </c>
      <c r="L13" s="1010">
        <v>-5.1</v>
      </c>
    </row>
    <row r="14" spans="1:12" s="321" customFormat="1" ht="12.75" customHeight="1">
      <c r="A14" s="956"/>
      <c r="B14" s="1115" t="s">
        <v>231</v>
      </c>
      <c r="C14" s="667">
        <v>-6.5</v>
      </c>
      <c r="D14" s="667">
        <v>-4.2</v>
      </c>
      <c r="E14" s="667">
        <v>0.5</v>
      </c>
      <c r="F14" s="667">
        <v>-5.2</v>
      </c>
      <c r="G14" s="667">
        <v>-3.9</v>
      </c>
      <c r="H14" s="667">
        <v>-8.7</v>
      </c>
      <c r="I14" s="667">
        <v>-8.4</v>
      </c>
      <c r="J14" s="667">
        <v>-14.4</v>
      </c>
      <c r="K14" s="667">
        <v>-10.4</v>
      </c>
      <c r="L14" s="1010">
        <v>-14</v>
      </c>
    </row>
    <row r="15" spans="1:12" s="321" customFormat="1" ht="12.75" customHeight="1">
      <c r="A15" s="956"/>
      <c r="B15" s="1009"/>
      <c r="C15" s="667"/>
      <c r="D15" s="667"/>
      <c r="E15" s="667"/>
      <c r="F15" s="667"/>
      <c r="G15" s="667"/>
      <c r="H15" s="667"/>
      <c r="I15" s="667"/>
      <c r="J15" s="667"/>
      <c r="K15" s="667"/>
      <c r="L15" s="1010"/>
    </row>
    <row r="16" spans="1:12" s="321" customFormat="1" ht="12.75" customHeight="1">
      <c r="A16" s="1011">
        <v>2018</v>
      </c>
      <c r="B16" s="1115" t="s">
        <v>232</v>
      </c>
      <c r="C16" s="667">
        <v>-7</v>
      </c>
      <c r="D16" s="667">
        <v>-3.4</v>
      </c>
      <c r="E16" s="667">
        <v>-3.9</v>
      </c>
      <c r="F16" s="667">
        <v>-11.3</v>
      </c>
      <c r="G16" s="667">
        <v>-10.7</v>
      </c>
      <c r="H16" s="667">
        <v>-10.5</v>
      </c>
      <c r="I16" s="667">
        <v>13.9</v>
      </c>
      <c r="J16" s="667">
        <v>-6.5</v>
      </c>
      <c r="K16" s="667">
        <v>-10.6</v>
      </c>
      <c r="L16" s="1010">
        <v>-4.4</v>
      </c>
    </row>
    <row r="17" spans="1:12" s="321" customFormat="1" ht="12.75" customHeight="1">
      <c r="A17" s="956"/>
      <c r="B17" s="1115" t="s">
        <v>233</v>
      </c>
      <c r="C17" s="667">
        <v>0.1</v>
      </c>
      <c r="D17" s="667">
        <v>-7.7</v>
      </c>
      <c r="E17" s="667">
        <v>5.4</v>
      </c>
      <c r="F17" s="667">
        <v>-3.3</v>
      </c>
      <c r="G17" s="667">
        <v>-11.5</v>
      </c>
      <c r="H17" s="667">
        <v>7.9</v>
      </c>
      <c r="I17" s="667">
        <v>17</v>
      </c>
      <c r="J17" s="667">
        <v>10</v>
      </c>
      <c r="K17" s="667">
        <v>-1</v>
      </c>
      <c r="L17" s="1010">
        <v>2.2</v>
      </c>
    </row>
    <row r="18" spans="1:12" s="321" customFormat="1" ht="12.75" customHeight="1">
      <c r="A18" s="956"/>
      <c r="B18" s="1115" t="s">
        <v>222</v>
      </c>
      <c r="C18" s="667">
        <v>7.4</v>
      </c>
      <c r="D18" s="667">
        <v>-7.7</v>
      </c>
      <c r="E18" s="667">
        <v>4.9</v>
      </c>
      <c r="F18" s="667">
        <v>1.8</v>
      </c>
      <c r="G18" s="667">
        <v>-10.6</v>
      </c>
      <c r="H18" s="667">
        <v>22.5</v>
      </c>
      <c r="I18" s="667">
        <v>33.9</v>
      </c>
      <c r="J18" s="667">
        <v>29.6</v>
      </c>
      <c r="K18" s="667">
        <v>15.8</v>
      </c>
      <c r="L18" s="1010">
        <v>21.7</v>
      </c>
    </row>
    <row r="19" spans="1:12" s="321" customFormat="1" ht="12.75" customHeight="1">
      <c r="A19" s="956"/>
      <c r="B19" s="1115" t="s">
        <v>223</v>
      </c>
      <c r="C19" s="667">
        <v>13.5</v>
      </c>
      <c r="D19" s="667">
        <v>-4.7</v>
      </c>
      <c r="E19" s="667">
        <v>14.5</v>
      </c>
      <c r="F19" s="667">
        <v>7.1</v>
      </c>
      <c r="G19" s="667">
        <v>-1.3</v>
      </c>
      <c r="H19" s="667">
        <v>31.7</v>
      </c>
      <c r="I19" s="667">
        <v>31.9</v>
      </c>
      <c r="J19" s="667">
        <v>31.4</v>
      </c>
      <c r="K19" s="667">
        <v>25.1</v>
      </c>
      <c r="L19" s="1010">
        <v>17</v>
      </c>
    </row>
    <row r="20" spans="1:12" s="321" customFormat="1" ht="12.75" customHeight="1">
      <c r="A20" s="956"/>
      <c r="B20" s="1115" t="s">
        <v>224</v>
      </c>
      <c r="C20" s="667">
        <v>15.4</v>
      </c>
      <c r="D20" s="667">
        <v>5.1</v>
      </c>
      <c r="E20" s="667">
        <v>29.3</v>
      </c>
      <c r="F20" s="667">
        <v>24.8</v>
      </c>
      <c r="G20" s="667">
        <v>2.2</v>
      </c>
      <c r="H20" s="667">
        <v>25.6</v>
      </c>
      <c r="I20" s="667">
        <v>30.7</v>
      </c>
      <c r="J20" s="667">
        <v>32.2</v>
      </c>
      <c r="K20" s="667">
        <v>22.9</v>
      </c>
      <c r="L20" s="1010">
        <v>20.1</v>
      </c>
    </row>
    <row r="21" spans="1:12" s="321" customFormat="1" ht="12.75" customHeight="1">
      <c r="A21" s="956"/>
      <c r="B21" s="1115" t="s">
        <v>225</v>
      </c>
      <c r="C21" s="667">
        <v>17</v>
      </c>
      <c r="D21" s="667">
        <v>12.2</v>
      </c>
      <c r="E21" s="667">
        <v>33.2</v>
      </c>
      <c r="F21" s="667">
        <v>28.5</v>
      </c>
      <c r="G21" s="667">
        <v>9.3</v>
      </c>
      <c r="H21" s="667">
        <v>21.7</v>
      </c>
      <c r="I21" s="667">
        <v>27.1</v>
      </c>
      <c r="J21" s="667">
        <v>22.2</v>
      </c>
      <c r="K21" s="667">
        <v>15.6</v>
      </c>
      <c r="L21" s="1010">
        <v>23.4</v>
      </c>
    </row>
    <row r="22" spans="1:12" ht="17.25" customHeight="1">
      <c r="A22" s="323" t="s">
        <v>1766</v>
      </c>
      <c r="B22" s="323"/>
      <c r="C22" s="323"/>
      <c r="D22" s="323"/>
      <c r="E22" s="323"/>
      <c r="F22" s="323"/>
      <c r="G22" s="323"/>
      <c r="H22" s="698"/>
      <c r="I22" s="698"/>
      <c r="J22" s="698"/>
      <c r="K22" s="698"/>
      <c r="L22" s="26"/>
    </row>
    <row r="23" spans="1:12" ht="14.25" customHeight="1">
      <c r="A23" s="1513" t="s">
        <v>1764</v>
      </c>
      <c r="B23" s="992"/>
      <c r="C23" s="992"/>
      <c r="D23" s="992"/>
      <c r="E23" s="992"/>
      <c r="F23" s="992"/>
      <c r="G23" s="992"/>
      <c r="H23" s="698"/>
      <c r="I23" s="698"/>
      <c r="J23" s="698"/>
      <c r="K23" s="698"/>
      <c r="L23" s="698"/>
    </row>
  </sheetData>
  <mergeCells count="7">
    <mergeCell ref="J1:K1"/>
    <mergeCell ref="J2:K2"/>
    <mergeCell ref="A3:B5"/>
    <mergeCell ref="C3:L3"/>
    <mergeCell ref="C4:C5"/>
    <mergeCell ref="D4:G4"/>
    <mergeCell ref="H4:L4"/>
  </mergeCells>
  <hyperlinks>
    <hyperlink ref="J1:K1" location="'Spis tablic     List of tables'!A93" display="Powrót do spisu tablic"/>
    <hyperlink ref="J2:K2" location="'Spis tablic     List of tables'!A93" display="Return to list tables"/>
  </hyperlinks>
  <printOptions/>
  <pageMargins left="0.1968503937007874" right="0.1968503937007874" top="0.7480314960629921" bottom="0.7480314960629921" header="0.31496062992125984" footer="0.31496062992125984"/>
  <pageSetup fitToHeight="1" fitToWidth="1" horizontalDpi="600" verticalDpi="600" orientation="landscape" paperSize="9" scale="9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showGridLines="0" workbookViewId="0" topLeftCell="A1">
      <selection activeCell="A3" sqref="A3:B14"/>
    </sheetView>
  </sheetViews>
  <sheetFormatPr defaultColWidth="8.796875" defaultRowHeight="14.25"/>
  <cols>
    <col min="1" max="1" width="8.09765625" style="0" customWidth="1"/>
    <col min="2" max="9" width="13.59765625" style="0" customWidth="1"/>
  </cols>
  <sheetData>
    <row r="1" spans="1:8" ht="14.25">
      <c r="A1" s="1559" t="s">
        <v>82</v>
      </c>
      <c r="B1" s="1559"/>
      <c r="C1" s="1559"/>
      <c r="D1" s="1559"/>
      <c r="E1" s="1559"/>
      <c r="F1" s="1559"/>
      <c r="G1" s="1546" t="s">
        <v>528</v>
      </c>
      <c r="H1" s="1546"/>
    </row>
    <row r="2" spans="1:8" ht="14.25">
      <c r="A2" s="1551" t="s">
        <v>456</v>
      </c>
      <c r="B2" s="1551"/>
      <c r="C2" s="1551"/>
      <c r="D2" s="1551"/>
      <c r="E2" s="1551"/>
      <c r="F2" s="1551"/>
      <c r="G2" s="1552" t="s">
        <v>529</v>
      </c>
      <c r="H2" s="1552"/>
    </row>
    <row r="3" spans="1:9" ht="14.25" customHeight="1">
      <c r="A3" s="1628" t="s">
        <v>869</v>
      </c>
      <c r="B3" s="1628"/>
      <c r="C3" s="1630" t="s">
        <v>870</v>
      </c>
      <c r="D3" s="1631"/>
      <c r="E3" s="1630" t="s">
        <v>871</v>
      </c>
      <c r="F3" s="1636"/>
      <c r="G3" s="1636"/>
      <c r="H3" s="1630" t="s">
        <v>873</v>
      </c>
      <c r="I3" s="1636"/>
    </row>
    <row r="4" spans="1:9" ht="14.25">
      <c r="A4" s="1577"/>
      <c r="B4" s="1577"/>
      <c r="C4" s="1632"/>
      <c r="D4" s="1633"/>
      <c r="E4" s="1632"/>
      <c r="F4" s="1577"/>
      <c r="G4" s="1577"/>
      <c r="H4" s="1632"/>
      <c r="I4" s="1577"/>
    </row>
    <row r="5" spans="1:9" ht="14.25">
      <c r="A5" s="1577"/>
      <c r="B5" s="1577"/>
      <c r="C5" s="1632"/>
      <c r="D5" s="1633"/>
      <c r="E5" s="1632"/>
      <c r="F5" s="1577"/>
      <c r="G5" s="1577"/>
      <c r="H5" s="1632"/>
      <c r="I5" s="1577"/>
    </row>
    <row r="6" spans="1:9" ht="14.25">
      <c r="A6" s="1577"/>
      <c r="B6" s="1577"/>
      <c r="C6" s="1632"/>
      <c r="D6" s="1633"/>
      <c r="E6" s="1632"/>
      <c r="F6" s="1577"/>
      <c r="G6" s="1577"/>
      <c r="H6" s="1632"/>
      <c r="I6" s="1577"/>
    </row>
    <row r="7" spans="1:9" ht="14.25">
      <c r="A7" s="1577"/>
      <c r="B7" s="1577"/>
      <c r="C7" s="1632"/>
      <c r="D7" s="1633"/>
      <c r="E7" s="1632"/>
      <c r="F7" s="1577"/>
      <c r="G7" s="1577"/>
      <c r="H7" s="1632"/>
      <c r="I7" s="1577"/>
    </row>
    <row r="8" spans="1:9" ht="14.25">
      <c r="A8" s="1577"/>
      <c r="B8" s="1577"/>
      <c r="C8" s="1632"/>
      <c r="D8" s="1633"/>
      <c r="E8" s="1632"/>
      <c r="F8" s="1577"/>
      <c r="G8" s="1577"/>
      <c r="H8" s="1632"/>
      <c r="I8" s="1577"/>
    </row>
    <row r="9" spans="1:9" ht="14.25">
      <c r="A9" s="1577"/>
      <c r="B9" s="1577"/>
      <c r="C9" s="1632"/>
      <c r="D9" s="1633"/>
      <c r="E9" s="1632"/>
      <c r="F9" s="1577"/>
      <c r="G9" s="1577"/>
      <c r="H9" s="1632"/>
      <c r="I9" s="1577"/>
    </row>
    <row r="10" spans="1:9" ht="14.25">
      <c r="A10" s="1577"/>
      <c r="B10" s="1577"/>
      <c r="C10" s="1634"/>
      <c r="D10" s="1635"/>
      <c r="E10" s="1634"/>
      <c r="F10" s="1629"/>
      <c r="G10" s="1629"/>
      <c r="H10" s="1634"/>
      <c r="I10" s="1629"/>
    </row>
    <row r="11" spans="1:9" ht="14.25" customHeight="1">
      <c r="A11" s="1577"/>
      <c r="B11" s="1577"/>
      <c r="C11" s="1623" t="s">
        <v>533</v>
      </c>
      <c r="D11" s="1637" t="s">
        <v>534</v>
      </c>
      <c r="E11" s="1639" t="s">
        <v>872</v>
      </c>
      <c r="F11" s="1619" t="s">
        <v>533</v>
      </c>
      <c r="G11" s="1621" t="s">
        <v>534</v>
      </c>
      <c r="H11" s="1623" t="s">
        <v>533</v>
      </c>
      <c r="I11" s="1619" t="s">
        <v>534</v>
      </c>
    </row>
    <row r="12" spans="1:9" ht="14.25">
      <c r="A12" s="1577"/>
      <c r="B12" s="1577"/>
      <c r="C12" s="1624"/>
      <c r="D12" s="1600"/>
      <c r="E12" s="1640"/>
      <c r="F12" s="1603"/>
      <c r="G12" s="1590"/>
      <c r="H12" s="1624"/>
      <c r="I12" s="1603"/>
    </row>
    <row r="13" spans="1:9" ht="14.25">
      <c r="A13" s="1577"/>
      <c r="B13" s="1577"/>
      <c r="C13" s="1624"/>
      <c r="D13" s="1600"/>
      <c r="E13" s="1640"/>
      <c r="F13" s="1603"/>
      <c r="G13" s="1590"/>
      <c r="H13" s="1624"/>
      <c r="I13" s="1603"/>
    </row>
    <row r="14" spans="1:9" ht="14.25">
      <c r="A14" s="1629"/>
      <c r="B14" s="1629"/>
      <c r="C14" s="1625"/>
      <c r="D14" s="1638"/>
      <c r="E14" s="1641"/>
      <c r="F14" s="1620"/>
      <c r="G14" s="1622"/>
      <c r="H14" s="1625"/>
      <c r="I14" s="1620"/>
    </row>
    <row r="15" spans="1:9" s="696" customFormat="1" ht="14.25">
      <c r="A15" s="880">
        <v>2016</v>
      </c>
      <c r="B15" s="352" t="s">
        <v>535</v>
      </c>
      <c r="C15" s="330">
        <v>95.8</v>
      </c>
      <c r="D15" s="330" t="s">
        <v>481</v>
      </c>
      <c r="E15" s="393">
        <v>3020</v>
      </c>
      <c r="F15" s="394">
        <v>88.6</v>
      </c>
      <c r="G15" s="324" t="s">
        <v>481</v>
      </c>
      <c r="H15" s="330">
        <v>105.1</v>
      </c>
      <c r="I15" s="331" t="s">
        <v>481</v>
      </c>
    </row>
    <row r="16" spans="1:9" ht="14.25">
      <c r="A16" s="920">
        <v>2017</v>
      </c>
      <c r="B16" s="352" t="s">
        <v>292</v>
      </c>
      <c r="C16" s="921">
        <v>102.9</v>
      </c>
      <c r="D16" s="374" t="s">
        <v>481</v>
      </c>
      <c r="E16" s="373">
        <v>3151</v>
      </c>
      <c r="F16" s="718">
        <v>104.3</v>
      </c>
      <c r="G16" s="922" t="s">
        <v>481</v>
      </c>
      <c r="H16" s="374">
        <v>106.7</v>
      </c>
      <c r="I16" s="718" t="s">
        <v>481</v>
      </c>
    </row>
    <row r="17" spans="1:9" s="698" customFormat="1" ht="14.25">
      <c r="A17" s="923"/>
      <c r="B17" s="256"/>
      <c r="C17" s="303"/>
      <c r="D17" s="303"/>
      <c r="E17" s="373"/>
      <c r="F17" s="374"/>
      <c r="G17" s="331"/>
      <c r="H17" s="303"/>
      <c r="I17" s="279"/>
    </row>
    <row r="18" spans="1:9" s="698" customFormat="1" ht="14.25">
      <c r="A18" s="919">
        <v>2017</v>
      </c>
      <c r="B18" s="199" t="s">
        <v>223</v>
      </c>
      <c r="C18" s="303">
        <v>98.5</v>
      </c>
      <c r="D18" s="303">
        <v>88.6</v>
      </c>
      <c r="E18" s="373">
        <v>179</v>
      </c>
      <c r="F18" s="374">
        <v>81.7351598173516</v>
      </c>
      <c r="G18" s="331">
        <v>83.25581395348837</v>
      </c>
      <c r="H18" s="303">
        <v>103.9</v>
      </c>
      <c r="I18" s="279">
        <v>94.3</v>
      </c>
    </row>
    <row r="19" spans="1:9" s="698" customFormat="1" ht="14.25">
      <c r="A19" s="923"/>
      <c r="B19" s="199" t="s">
        <v>224</v>
      </c>
      <c r="C19" s="303">
        <v>97.4</v>
      </c>
      <c r="D19" s="303">
        <v>125.8</v>
      </c>
      <c r="E19" s="373">
        <v>388</v>
      </c>
      <c r="F19" s="374">
        <v>129.76588628762542</v>
      </c>
      <c r="G19" s="331">
        <v>216.75977653631287</v>
      </c>
      <c r="H19" s="303">
        <v>110.6</v>
      </c>
      <c r="I19" s="279">
        <v>108.2</v>
      </c>
    </row>
    <row r="20" spans="1:9" s="698" customFormat="1" ht="14.25">
      <c r="A20" s="923"/>
      <c r="B20" s="199" t="s">
        <v>225</v>
      </c>
      <c r="C20" s="303">
        <v>103.2</v>
      </c>
      <c r="D20" s="303">
        <v>125.9</v>
      </c>
      <c r="E20" s="373">
        <v>264</v>
      </c>
      <c r="F20" s="374">
        <v>123.94366197183098</v>
      </c>
      <c r="G20" s="331">
        <v>68.04123711340206</v>
      </c>
      <c r="H20" s="303">
        <v>109.8</v>
      </c>
      <c r="I20" s="279">
        <v>101.4</v>
      </c>
    </row>
    <row r="21" spans="1:9" s="698" customFormat="1" ht="14.25">
      <c r="A21" s="923"/>
      <c r="B21" s="256" t="s">
        <v>226</v>
      </c>
      <c r="C21" s="303">
        <v>125.5</v>
      </c>
      <c r="D21" s="303">
        <v>105</v>
      </c>
      <c r="E21" s="373">
        <v>222</v>
      </c>
      <c r="F21" s="374">
        <v>98.23008849557522</v>
      </c>
      <c r="G21" s="331">
        <v>84.0909090909091</v>
      </c>
      <c r="H21" s="303">
        <v>107.7</v>
      </c>
      <c r="I21" s="279">
        <v>96.1</v>
      </c>
    </row>
    <row r="22" spans="1:9" s="698" customFormat="1" ht="14.25">
      <c r="A22" s="923"/>
      <c r="B22" s="256" t="s">
        <v>227</v>
      </c>
      <c r="C22" s="303">
        <v>111.5</v>
      </c>
      <c r="D22" s="303">
        <v>95.4</v>
      </c>
      <c r="E22" s="373">
        <v>321</v>
      </c>
      <c r="F22" s="374">
        <v>209.80392156862746</v>
      </c>
      <c r="G22" s="331">
        <v>144.5945945945946</v>
      </c>
      <c r="H22" s="303">
        <v>101</v>
      </c>
      <c r="I22" s="279">
        <v>100.7</v>
      </c>
    </row>
    <row r="23" spans="1:9" s="698" customFormat="1" ht="14.25">
      <c r="A23" s="923"/>
      <c r="B23" s="256" t="s">
        <v>228</v>
      </c>
      <c r="C23" s="303">
        <v>104.9</v>
      </c>
      <c r="D23" s="303">
        <v>100.4</v>
      </c>
      <c r="E23" s="373">
        <v>216</v>
      </c>
      <c r="F23" s="374">
        <v>94.32314410480349</v>
      </c>
      <c r="G23" s="331">
        <v>67.28971962616822</v>
      </c>
      <c r="H23" s="303">
        <v>103.9</v>
      </c>
      <c r="I23" s="279">
        <v>101.9</v>
      </c>
    </row>
    <row r="24" spans="1:9" s="698" customFormat="1" ht="14.25">
      <c r="A24" s="923"/>
      <c r="B24" s="256" t="s">
        <v>229</v>
      </c>
      <c r="C24" s="303">
        <v>93</v>
      </c>
      <c r="D24" s="303">
        <v>103.9</v>
      </c>
      <c r="E24" s="373">
        <v>226</v>
      </c>
      <c r="F24" s="374">
        <v>91.1</v>
      </c>
      <c r="G24" s="331">
        <v>104.6</v>
      </c>
      <c r="H24" s="303">
        <v>105.6</v>
      </c>
      <c r="I24" s="279">
        <v>99.9</v>
      </c>
    </row>
    <row r="25" spans="1:9" s="698" customFormat="1" ht="14.25">
      <c r="A25" s="923"/>
      <c r="B25" s="256" t="s">
        <v>230</v>
      </c>
      <c r="C25" s="303">
        <v>110.3</v>
      </c>
      <c r="D25" s="303">
        <v>112.2</v>
      </c>
      <c r="E25" s="373">
        <v>197</v>
      </c>
      <c r="F25" s="374">
        <v>72.4</v>
      </c>
      <c r="G25" s="331">
        <v>87.2</v>
      </c>
      <c r="H25" s="303">
        <v>110.9</v>
      </c>
      <c r="I25" s="279">
        <v>99.4</v>
      </c>
    </row>
    <row r="26" spans="1:9" ht="14.25">
      <c r="A26" s="923"/>
      <c r="B26" s="256" t="s">
        <v>231</v>
      </c>
      <c r="C26" s="303">
        <v>96.7</v>
      </c>
      <c r="D26" s="303">
        <v>129.3</v>
      </c>
      <c r="E26" s="373">
        <v>406</v>
      </c>
      <c r="F26" s="374">
        <v>103.3</v>
      </c>
      <c r="G26" s="331">
        <v>206.1</v>
      </c>
      <c r="H26" s="303">
        <v>100.4</v>
      </c>
      <c r="I26" s="279">
        <v>103.5</v>
      </c>
    </row>
    <row r="27" spans="1:9" s="698" customFormat="1" ht="14.25">
      <c r="A27" s="923"/>
      <c r="B27" s="256"/>
      <c r="C27" s="303"/>
      <c r="D27" s="303"/>
      <c r="E27" s="373"/>
      <c r="F27" s="374"/>
      <c r="G27" s="331"/>
      <c r="H27" s="303"/>
      <c r="I27" s="279"/>
    </row>
    <row r="28" spans="1:9" s="698" customFormat="1" ht="14.25">
      <c r="A28" s="919">
        <v>2018</v>
      </c>
      <c r="B28" s="199" t="s">
        <v>537</v>
      </c>
      <c r="C28" s="303">
        <v>133.7</v>
      </c>
      <c r="D28" s="303">
        <v>43</v>
      </c>
      <c r="E28" s="373">
        <v>353</v>
      </c>
      <c r="F28" s="374">
        <v>108.9506172839506</v>
      </c>
      <c r="G28" s="331">
        <v>86.94581280788178</v>
      </c>
      <c r="H28" s="303">
        <v>114</v>
      </c>
      <c r="I28" s="279">
        <v>91</v>
      </c>
    </row>
    <row r="29" spans="1:9" s="698" customFormat="1" ht="14.25">
      <c r="A29" s="923"/>
      <c r="B29" s="199" t="s">
        <v>538</v>
      </c>
      <c r="C29" s="303">
        <v>96.3</v>
      </c>
      <c r="D29" s="303">
        <v>83.7</v>
      </c>
      <c r="E29" s="373">
        <v>336</v>
      </c>
      <c r="F29" s="374">
        <v>174.09326424870466</v>
      </c>
      <c r="G29" s="331">
        <v>95.18413597733712</v>
      </c>
      <c r="H29" s="303">
        <v>113.3</v>
      </c>
      <c r="I29" s="279">
        <v>101.6</v>
      </c>
    </row>
    <row r="30" spans="1:9" s="698" customFormat="1" ht="14.25">
      <c r="A30" s="923"/>
      <c r="B30" s="199" t="s">
        <v>536</v>
      </c>
      <c r="C30" s="303">
        <v>84.9</v>
      </c>
      <c r="D30" s="303">
        <v>111</v>
      </c>
      <c r="E30" s="373">
        <v>259</v>
      </c>
      <c r="F30" s="374">
        <v>120.46511627906978</v>
      </c>
      <c r="G30" s="331">
        <v>77.08333333333334</v>
      </c>
      <c r="H30" s="303">
        <v>112.4</v>
      </c>
      <c r="I30" s="279">
        <v>115.9</v>
      </c>
    </row>
    <row r="31" spans="1:9" s="698" customFormat="1" ht="14.25">
      <c r="A31" s="923"/>
      <c r="B31" s="199" t="s">
        <v>223</v>
      </c>
      <c r="C31" s="303">
        <v>87.2</v>
      </c>
      <c r="D31" s="303">
        <v>91</v>
      </c>
      <c r="E31" s="373">
        <v>172</v>
      </c>
      <c r="F31" s="374">
        <v>96.08938547486034</v>
      </c>
      <c r="G31" s="331">
        <v>66.40926640926641</v>
      </c>
      <c r="H31" s="303">
        <v>111.3</v>
      </c>
      <c r="I31" s="279">
        <v>93.4</v>
      </c>
    </row>
    <row r="32" spans="1:9" s="698" customFormat="1" ht="14.25">
      <c r="A32" s="923"/>
      <c r="B32" s="199" t="s">
        <v>224</v>
      </c>
      <c r="C32" s="303">
        <v>103</v>
      </c>
      <c r="D32" s="303">
        <v>148.6</v>
      </c>
      <c r="E32" s="373">
        <v>213</v>
      </c>
      <c r="F32" s="374">
        <v>54.89690721649485</v>
      </c>
      <c r="G32" s="331">
        <v>123.83720930232558</v>
      </c>
      <c r="H32" s="303">
        <v>107.3</v>
      </c>
      <c r="I32" s="279">
        <v>104.3</v>
      </c>
    </row>
    <row r="33" spans="1:9" s="698" customFormat="1" ht="14.25">
      <c r="A33" s="923"/>
      <c r="B33" s="199" t="s">
        <v>225</v>
      </c>
      <c r="C33" s="303">
        <v>101</v>
      </c>
      <c r="D33" s="303">
        <v>123.4</v>
      </c>
      <c r="E33" s="373">
        <v>235</v>
      </c>
      <c r="F33" s="374">
        <v>89.01515151515152</v>
      </c>
      <c r="G33" s="331">
        <v>110.32863849765258</v>
      </c>
      <c r="H33" s="303">
        <v>109.3</v>
      </c>
      <c r="I33" s="279">
        <v>103.3</v>
      </c>
    </row>
    <row r="34" spans="1:9" ht="21" customHeight="1">
      <c r="A34" s="1627" t="s">
        <v>1713</v>
      </c>
      <c r="B34" s="1627"/>
      <c r="C34" s="1627"/>
      <c r="D34" s="1627"/>
      <c r="E34" s="1627"/>
      <c r="F34" s="1627"/>
      <c r="G34" s="1627"/>
      <c r="H34" s="1627"/>
      <c r="I34" s="1627"/>
    </row>
    <row r="35" spans="1:9" ht="12.75" customHeight="1">
      <c r="A35" s="1626" t="s">
        <v>1707</v>
      </c>
      <c r="B35" s="1626"/>
      <c r="C35" s="1626"/>
      <c r="D35" s="1626"/>
      <c r="E35" s="1626"/>
      <c r="F35" s="1626"/>
      <c r="G35" s="1626"/>
      <c r="H35" s="1626"/>
      <c r="I35" s="1626"/>
    </row>
    <row r="36" spans="1:9" ht="14.25">
      <c r="A36" s="698"/>
      <c r="B36" s="698"/>
      <c r="C36" s="698"/>
      <c r="D36" s="698"/>
      <c r="E36" s="698"/>
      <c r="F36" s="698"/>
      <c r="G36" s="698"/>
      <c r="H36" s="698"/>
      <c r="I36" s="698"/>
    </row>
  </sheetData>
  <mergeCells count="17">
    <mergeCell ref="G1:H1"/>
    <mergeCell ref="G2:H2"/>
    <mergeCell ref="A1:F1"/>
    <mergeCell ref="A2:F2"/>
    <mergeCell ref="A3:B14"/>
    <mergeCell ref="C3:D10"/>
    <mergeCell ref="E3:G10"/>
    <mergeCell ref="H3:I10"/>
    <mergeCell ref="I11:I14"/>
    <mergeCell ref="C11:C14"/>
    <mergeCell ref="D11:D14"/>
    <mergeCell ref="E11:E14"/>
    <mergeCell ref="F11:F14"/>
    <mergeCell ref="G11:G14"/>
    <mergeCell ref="H11:H14"/>
    <mergeCell ref="A35:I35"/>
    <mergeCell ref="A34:I34"/>
  </mergeCells>
  <hyperlinks>
    <hyperlink ref="G1" location="'Spis tablic     List of tables'!A1" display="Powrót do spisu tablic"/>
    <hyperlink ref="G2" location="'Spis tablic     List of tables'!A1" display="Return to list tables"/>
    <hyperlink ref="G1:H1" location="'Spis tablic     List of tables'!A8" display="Powrót do spisu tablic"/>
    <hyperlink ref="G2:H2" location="'Spis tablic     List of tables'!A8"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
  <sheetViews>
    <sheetView showGridLines="0" workbookViewId="0" topLeftCell="A1">
      <selection activeCell="A22" sqref="A22"/>
    </sheetView>
  </sheetViews>
  <sheetFormatPr defaultColWidth="10.796875" defaultRowHeight="14.25"/>
  <cols>
    <col min="1" max="1" width="8.09765625" style="0" customWidth="1"/>
    <col min="2" max="2" width="12" style="0" customWidth="1"/>
    <col min="3" max="11" width="12.5" style="0" customWidth="1"/>
  </cols>
  <sheetData>
    <row r="1" spans="1:11" ht="14.25" customHeight="1">
      <c r="A1" s="6" t="s">
        <v>624</v>
      </c>
      <c r="B1" s="6"/>
      <c r="J1" s="1650" t="s">
        <v>528</v>
      </c>
      <c r="K1" s="1650"/>
    </row>
    <row r="2" spans="1:11" ht="14.25" customHeight="1">
      <c r="A2" s="1482" t="s">
        <v>1382</v>
      </c>
      <c r="B2" s="1483"/>
      <c r="J2" s="1552" t="s">
        <v>529</v>
      </c>
      <c r="K2" s="1552"/>
    </row>
    <row r="3" spans="1:11" s="319" customFormat="1" ht="15" customHeight="1">
      <c r="A3" s="2059" t="s">
        <v>1092</v>
      </c>
      <c r="B3" s="2060"/>
      <c r="C3" s="2070" t="s">
        <v>1389</v>
      </c>
      <c r="D3" s="2069"/>
      <c r="E3" s="2069"/>
      <c r="F3" s="2069"/>
      <c r="G3" s="2069"/>
      <c r="H3" s="2069"/>
      <c r="I3" s="2069"/>
      <c r="J3" s="2069"/>
      <c r="K3" s="2072"/>
    </row>
    <row r="4" spans="1:11" s="320" customFormat="1" ht="15" customHeight="1">
      <c r="A4" s="2061"/>
      <c r="B4" s="2062"/>
      <c r="C4" s="2068" t="s">
        <v>1373</v>
      </c>
      <c r="D4" s="2070" t="s">
        <v>1384</v>
      </c>
      <c r="E4" s="2070"/>
      <c r="F4" s="2070"/>
      <c r="G4" s="2070" t="s">
        <v>1388</v>
      </c>
      <c r="H4" s="2070"/>
      <c r="I4" s="2070"/>
      <c r="J4" s="2070"/>
      <c r="K4" s="2071"/>
    </row>
    <row r="5" spans="1:11" s="319" customFormat="1" ht="87.75" customHeight="1">
      <c r="A5" s="2063"/>
      <c r="B5" s="2064"/>
      <c r="C5" s="2069"/>
      <c r="D5" s="1008" t="s">
        <v>1375</v>
      </c>
      <c r="E5" s="1008" t="s">
        <v>1386</v>
      </c>
      <c r="F5" s="1008" t="s">
        <v>1378</v>
      </c>
      <c r="G5" s="1008" t="s">
        <v>1375</v>
      </c>
      <c r="H5" s="1008" t="s">
        <v>1387</v>
      </c>
      <c r="I5" s="1008" t="s">
        <v>1386</v>
      </c>
      <c r="J5" s="1008" t="s">
        <v>1378</v>
      </c>
      <c r="K5" s="993" t="s">
        <v>1380</v>
      </c>
    </row>
    <row r="6" spans="1:11" s="321" customFormat="1" ht="12.75" customHeight="1">
      <c r="A6" s="1011">
        <v>2017</v>
      </c>
      <c r="B6" s="1115" t="s">
        <v>223</v>
      </c>
      <c r="C6" s="667">
        <v>16.4</v>
      </c>
      <c r="D6" s="667">
        <v>12.6</v>
      </c>
      <c r="E6" s="667">
        <v>15.5</v>
      </c>
      <c r="F6" s="667">
        <v>4.3</v>
      </c>
      <c r="G6" s="667">
        <v>20.2</v>
      </c>
      <c r="H6" s="667">
        <v>19.8</v>
      </c>
      <c r="I6" s="667">
        <v>21.7</v>
      </c>
      <c r="J6" s="667">
        <v>18.3</v>
      </c>
      <c r="K6" s="1010">
        <v>6</v>
      </c>
    </row>
    <row r="7" spans="1:11" s="321" customFormat="1" ht="12.75" customHeight="1">
      <c r="A7" s="956"/>
      <c r="B7" s="1115" t="s">
        <v>224</v>
      </c>
      <c r="C7" s="667">
        <v>9.5</v>
      </c>
      <c r="D7" s="667">
        <v>6.9</v>
      </c>
      <c r="E7" s="667">
        <v>5.5</v>
      </c>
      <c r="F7" s="667">
        <v>-3.7</v>
      </c>
      <c r="G7" s="667">
        <v>12</v>
      </c>
      <c r="H7" s="667">
        <v>6.7</v>
      </c>
      <c r="I7" s="667">
        <v>6.2</v>
      </c>
      <c r="J7" s="667">
        <v>10.1</v>
      </c>
      <c r="K7" s="1010">
        <v>1.6</v>
      </c>
    </row>
    <row r="8" spans="1:11" s="321" customFormat="1" ht="12.75" customHeight="1">
      <c r="A8" s="956"/>
      <c r="B8" s="1115" t="s">
        <v>225</v>
      </c>
      <c r="C8" s="667">
        <v>9.1</v>
      </c>
      <c r="D8" s="667">
        <v>9.8</v>
      </c>
      <c r="E8" s="667">
        <v>5.8</v>
      </c>
      <c r="F8" s="667">
        <v>3.4</v>
      </c>
      <c r="G8" s="667">
        <v>8.3</v>
      </c>
      <c r="H8" s="667">
        <v>7.5</v>
      </c>
      <c r="I8" s="667">
        <v>8.6</v>
      </c>
      <c r="J8" s="667">
        <v>10.5</v>
      </c>
      <c r="K8" s="1010">
        <v>0.4</v>
      </c>
    </row>
    <row r="9" spans="1:11" s="321" customFormat="1" ht="12.75" customHeight="1">
      <c r="A9" s="956"/>
      <c r="B9" s="1115" t="s">
        <v>226</v>
      </c>
      <c r="C9" s="667">
        <v>12</v>
      </c>
      <c r="D9" s="667">
        <v>13</v>
      </c>
      <c r="E9" s="667">
        <v>12.5</v>
      </c>
      <c r="F9" s="667">
        <v>8.9</v>
      </c>
      <c r="G9" s="667">
        <v>10.9</v>
      </c>
      <c r="H9" s="667">
        <v>10.1</v>
      </c>
      <c r="I9" s="667">
        <v>5.7</v>
      </c>
      <c r="J9" s="667">
        <v>8.8</v>
      </c>
      <c r="K9" s="1010">
        <v>0.6</v>
      </c>
    </row>
    <row r="10" spans="1:11" s="321" customFormat="1" ht="12.75" customHeight="1">
      <c r="A10" s="956"/>
      <c r="B10" s="1115" t="s">
        <v>227</v>
      </c>
      <c r="C10" s="667">
        <v>6.7</v>
      </c>
      <c r="D10" s="667">
        <v>3.8</v>
      </c>
      <c r="E10" s="667">
        <v>4.6</v>
      </c>
      <c r="F10" s="667">
        <v>3.5</v>
      </c>
      <c r="G10" s="667">
        <v>9.5</v>
      </c>
      <c r="H10" s="667">
        <v>10.1</v>
      </c>
      <c r="I10" s="667">
        <v>9</v>
      </c>
      <c r="J10" s="667">
        <v>10.2</v>
      </c>
      <c r="K10" s="1010">
        <v>0.5</v>
      </c>
    </row>
    <row r="11" spans="1:17" s="321" customFormat="1" ht="12.75" customHeight="1">
      <c r="A11" s="956"/>
      <c r="B11" s="1115" t="s">
        <v>228</v>
      </c>
      <c r="C11" s="667">
        <v>7.2</v>
      </c>
      <c r="D11" s="667">
        <v>7.2</v>
      </c>
      <c r="E11" s="667">
        <v>4.5</v>
      </c>
      <c r="F11" s="667">
        <v>3.1</v>
      </c>
      <c r="G11" s="667">
        <v>7.2</v>
      </c>
      <c r="H11" s="667">
        <v>9.5</v>
      </c>
      <c r="I11" s="667">
        <v>10.1</v>
      </c>
      <c r="J11" s="667">
        <v>4.2</v>
      </c>
      <c r="K11" s="1010">
        <v>-1.1</v>
      </c>
      <c r="Q11" s="655"/>
    </row>
    <row r="12" spans="1:17" s="321" customFormat="1" ht="12.75" customHeight="1">
      <c r="A12" s="956"/>
      <c r="B12" s="1115" t="s">
        <v>229</v>
      </c>
      <c r="C12" s="667">
        <v>13.5</v>
      </c>
      <c r="D12" s="667">
        <v>17.7</v>
      </c>
      <c r="E12" s="667">
        <v>8.7</v>
      </c>
      <c r="F12" s="667">
        <v>1.2</v>
      </c>
      <c r="G12" s="667">
        <v>9.3</v>
      </c>
      <c r="H12" s="667">
        <v>6.8</v>
      </c>
      <c r="I12" s="667">
        <v>9.9</v>
      </c>
      <c r="J12" s="667">
        <v>1.5</v>
      </c>
      <c r="K12" s="1010">
        <v>1.2</v>
      </c>
      <c r="Q12" s="655"/>
    </row>
    <row r="13" spans="1:17" s="321" customFormat="1" ht="12.75" customHeight="1">
      <c r="A13" s="956"/>
      <c r="B13" s="1115" t="s">
        <v>230</v>
      </c>
      <c r="C13" s="667">
        <v>3.9</v>
      </c>
      <c r="D13" s="667">
        <v>4.2</v>
      </c>
      <c r="E13" s="667">
        <v>1.3</v>
      </c>
      <c r="F13" s="667">
        <v>1.6</v>
      </c>
      <c r="G13" s="667">
        <v>3.5</v>
      </c>
      <c r="H13" s="667">
        <v>5.8</v>
      </c>
      <c r="I13" s="667">
        <v>6.4</v>
      </c>
      <c r="J13" s="667">
        <v>-0.8</v>
      </c>
      <c r="K13" s="1010">
        <v>-2.3</v>
      </c>
      <c r="Q13" s="655"/>
    </row>
    <row r="14" spans="1:17" s="321" customFormat="1" ht="12.75" customHeight="1">
      <c r="A14" s="956"/>
      <c r="B14" s="1115" t="s">
        <v>231</v>
      </c>
      <c r="C14" s="667">
        <v>-1.2</v>
      </c>
      <c r="D14" s="667">
        <v>5.1</v>
      </c>
      <c r="E14" s="667">
        <v>2</v>
      </c>
      <c r="F14" s="667">
        <v>-5.2</v>
      </c>
      <c r="G14" s="667">
        <v>-7.5</v>
      </c>
      <c r="H14" s="667">
        <v>-3.7</v>
      </c>
      <c r="I14" s="667">
        <v>-5.5</v>
      </c>
      <c r="J14" s="667">
        <v>-12</v>
      </c>
      <c r="K14" s="1010">
        <v>-0.8</v>
      </c>
      <c r="Q14" s="655"/>
    </row>
    <row r="15" spans="1:17" s="321" customFormat="1" ht="12.75" customHeight="1">
      <c r="A15" s="956"/>
      <c r="B15" s="1009"/>
      <c r="C15" s="667"/>
      <c r="D15" s="667"/>
      <c r="E15" s="667"/>
      <c r="F15" s="667"/>
      <c r="G15" s="667"/>
      <c r="H15" s="667"/>
      <c r="I15" s="667"/>
      <c r="J15" s="667"/>
      <c r="K15" s="1010"/>
      <c r="Q15" s="655"/>
    </row>
    <row r="16" spans="1:17" s="321" customFormat="1" ht="12.75" customHeight="1">
      <c r="A16" s="1011">
        <v>2018</v>
      </c>
      <c r="B16" s="1115" t="s">
        <v>232</v>
      </c>
      <c r="C16" s="667">
        <v>4.4</v>
      </c>
      <c r="D16" s="667">
        <v>11.3</v>
      </c>
      <c r="E16" s="667">
        <v>5.8</v>
      </c>
      <c r="F16" s="667">
        <v>-1.8</v>
      </c>
      <c r="G16" s="667">
        <v>-2.5</v>
      </c>
      <c r="H16" s="667">
        <v>-12</v>
      </c>
      <c r="I16" s="667">
        <v>-12.5</v>
      </c>
      <c r="J16" s="667">
        <v>-5</v>
      </c>
      <c r="K16" s="1010">
        <v>1.4</v>
      </c>
      <c r="Q16" s="655"/>
    </row>
    <row r="17" spans="1:11" s="321" customFormat="1" ht="12.75" customHeight="1">
      <c r="A17" s="956"/>
      <c r="B17" s="1115" t="s">
        <v>233</v>
      </c>
      <c r="C17" s="667">
        <v>4.7</v>
      </c>
      <c r="D17" s="667">
        <v>8.6</v>
      </c>
      <c r="E17" s="667">
        <v>1.9</v>
      </c>
      <c r="F17" s="667">
        <v>-3</v>
      </c>
      <c r="G17" s="667">
        <v>0.7</v>
      </c>
      <c r="H17" s="667">
        <v>-3.1</v>
      </c>
      <c r="I17" s="667">
        <v>-3.1</v>
      </c>
      <c r="J17" s="667">
        <v>1.8</v>
      </c>
      <c r="K17" s="1010">
        <v>-2.3</v>
      </c>
    </row>
    <row r="18" spans="1:11" s="321" customFormat="1" ht="12.75" customHeight="1">
      <c r="A18" s="956"/>
      <c r="B18" s="1115" t="s">
        <v>222</v>
      </c>
      <c r="C18" s="667">
        <v>5.6</v>
      </c>
      <c r="D18" s="667">
        <v>9.6</v>
      </c>
      <c r="E18" s="667">
        <v>-3.7</v>
      </c>
      <c r="F18" s="667">
        <v>-8.1</v>
      </c>
      <c r="G18" s="667">
        <v>1.5</v>
      </c>
      <c r="H18" s="667">
        <v>3.6</v>
      </c>
      <c r="I18" s="667">
        <v>1.4</v>
      </c>
      <c r="J18" s="667">
        <v>2.7</v>
      </c>
      <c r="K18" s="1010">
        <v>-8.5</v>
      </c>
    </row>
    <row r="19" spans="1:11" s="321" customFormat="1" ht="12.75" customHeight="1">
      <c r="A19" s="956"/>
      <c r="B19" s="1115" t="s">
        <v>223</v>
      </c>
      <c r="C19" s="667">
        <v>6.8</v>
      </c>
      <c r="D19" s="667">
        <v>7.5</v>
      </c>
      <c r="E19" s="667">
        <v>4</v>
      </c>
      <c r="F19" s="667">
        <v>-3.5</v>
      </c>
      <c r="G19" s="667">
        <v>6.1</v>
      </c>
      <c r="H19" s="667">
        <v>11.9</v>
      </c>
      <c r="I19" s="667">
        <v>12.1</v>
      </c>
      <c r="J19" s="667">
        <v>6</v>
      </c>
      <c r="K19" s="1010">
        <v>-0.9</v>
      </c>
    </row>
    <row r="20" spans="1:11" s="321" customFormat="1" ht="12.75" customHeight="1">
      <c r="A20" s="956"/>
      <c r="B20" s="1115" t="s">
        <v>224</v>
      </c>
      <c r="C20" s="667">
        <v>9.5</v>
      </c>
      <c r="D20" s="667">
        <v>12.5</v>
      </c>
      <c r="E20" s="667">
        <v>3.7</v>
      </c>
      <c r="F20" s="667">
        <v>0.2</v>
      </c>
      <c r="G20" s="667">
        <v>6.4</v>
      </c>
      <c r="H20" s="667">
        <v>3.5</v>
      </c>
      <c r="I20" s="667">
        <v>4.3</v>
      </c>
      <c r="J20" s="667">
        <v>1.6</v>
      </c>
      <c r="K20" s="1010">
        <v>-2.2</v>
      </c>
    </row>
    <row r="21" spans="1:11" s="321" customFormat="1" ht="12.75" customHeight="1">
      <c r="A21" s="956"/>
      <c r="B21" s="1115" t="s">
        <v>225</v>
      </c>
      <c r="C21" s="667">
        <v>6.5</v>
      </c>
      <c r="D21" s="667">
        <v>11.5</v>
      </c>
      <c r="E21" s="667">
        <v>9.9</v>
      </c>
      <c r="F21" s="667">
        <v>6.4</v>
      </c>
      <c r="G21" s="667">
        <v>1.5</v>
      </c>
      <c r="H21" s="667">
        <v>0.4</v>
      </c>
      <c r="I21" s="667">
        <v>3.9</v>
      </c>
      <c r="J21" s="667">
        <v>3.3</v>
      </c>
      <c r="K21" s="1010">
        <v>-3</v>
      </c>
    </row>
    <row r="22" spans="1:11" ht="17.25" customHeight="1">
      <c r="A22" s="322" t="s">
        <v>1767</v>
      </c>
      <c r="B22" s="322"/>
      <c r="C22" s="322"/>
      <c r="D22" s="698"/>
      <c r="E22" s="698"/>
      <c r="F22" s="698"/>
      <c r="G22" s="698"/>
      <c r="H22" s="698"/>
      <c r="I22" s="698"/>
      <c r="J22" s="698"/>
      <c r="K22" s="698"/>
    </row>
    <row r="23" spans="1:11" ht="14.25" customHeight="1">
      <c r="A23" s="1514" t="s">
        <v>1765</v>
      </c>
      <c r="B23" s="1012"/>
      <c r="C23" s="1012"/>
      <c r="D23" s="698"/>
      <c r="E23" s="698"/>
      <c r="F23" s="698"/>
      <c r="G23" s="698"/>
      <c r="H23" s="698"/>
      <c r="I23" s="698"/>
      <c r="J23" s="698"/>
      <c r="K23" s="698"/>
    </row>
  </sheetData>
  <mergeCells count="7">
    <mergeCell ref="J1:K1"/>
    <mergeCell ref="J2:K2"/>
    <mergeCell ref="A3:B5"/>
    <mergeCell ref="C3:K3"/>
    <mergeCell ref="C4:C5"/>
    <mergeCell ref="D4:F4"/>
    <mergeCell ref="G4:K4"/>
  </mergeCells>
  <hyperlinks>
    <hyperlink ref="J1:K1" location="'Spis tablic     List of tables'!A94" display="Powrót do spisu tablic"/>
    <hyperlink ref="J2:K2" location="'Spis tablic     List of tables'!A94" display="Return to list tables"/>
  </hyperlinks>
  <printOptions/>
  <pageMargins left="0.1968503937007874" right="0.1968503937007874" top="0.7480314960629921" bottom="0.7480314960629921" header="0.31496062992125984" footer="0.31496062992125984"/>
  <pageSetup fitToHeight="1" fitToWidth="1" horizontalDpi="600" verticalDpi="600" orientation="landscape" paperSize="9"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showGridLines="0" workbookViewId="0" topLeftCell="A1">
      <selection activeCell="A3" sqref="A3:B5"/>
    </sheetView>
  </sheetViews>
  <sheetFormatPr defaultColWidth="10.796875" defaultRowHeight="14.25"/>
  <cols>
    <col min="1" max="1" width="8.09765625" style="0" customWidth="1"/>
    <col min="2" max="2" width="12" style="0" customWidth="1"/>
    <col min="3" max="12" width="12.5" style="0" customWidth="1"/>
  </cols>
  <sheetData>
    <row r="1" spans="1:12" ht="14.25" customHeight="1">
      <c r="A1" s="6" t="s">
        <v>624</v>
      </c>
      <c r="B1" s="6"/>
      <c r="K1" s="1650" t="s">
        <v>528</v>
      </c>
      <c r="L1" s="1650"/>
    </row>
    <row r="2" spans="1:12" ht="14.25" customHeight="1">
      <c r="A2" s="1482" t="s">
        <v>1382</v>
      </c>
      <c r="B2" s="9"/>
      <c r="K2" s="1552" t="s">
        <v>529</v>
      </c>
      <c r="L2" s="1552"/>
    </row>
    <row r="3" spans="1:12" s="319" customFormat="1" ht="15" customHeight="1">
      <c r="A3" s="2059" t="s">
        <v>1092</v>
      </c>
      <c r="B3" s="2060"/>
      <c r="C3" s="2070" t="s">
        <v>1390</v>
      </c>
      <c r="D3" s="2069"/>
      <c r="E3" s="2069"/>
      <c r="F3" s="2069"/>
      <c r="G3" s="2069"/>
      <c r="H3" s="2069"/>
      <c r="I3" s="2069"/>
      <c r="J3" s="2069"/>
      <c r="K3" s="2069"/>
      <c r="L3" s="2072"/>
    </row>
    <row r="4" spans="1:12" s="320" customFormat="1" ht="15" customHeight="1">
      <c r="A4" s="2061"/>
      <c r="B4" s="2062"/>
      <c r="C4" s="2073" t="s">
        <v>1373</v>
      </c>
      <c r="D4" s="2070" t="s">
        <v>1391</v>
      </c>
      <c r="E4" s="2070"/>
      <c r="F4" s="2070"/>
      <c r="G4" s="2070"/>
      <c r="H4" s="2070" t="s">
        <v>1392</v>
      </c>
      <c r="I4" s="2070"/>
      <c r="J4" s="2070"/>
      <c r="K4" s="2070"/>
      <c r="L4" s="2071"/>
    </row>
    <row r="5" spans="1:12" s="319" customFormat="1" ht="87.75" customHeight="1">
      <c r="A5" s="2063"/>
      <c r="B5" s="2064"/>
      <c r="C5" s="2074"/>
      <c r="D5" s="1008" t="s">
        <v>1375</v>
      </c>
      <c r="E5" s="1008" t="s">
        <v>1387</v>
      </c>
      <c r="F5" s="1008" t="s">
        <v>1386</v>
      </c>
      <c r="G5" s="1008" t="s">
        <v>1378</v>
      </c>
      <c r="H5" s="1008" t="s">
        <v>1375</v>
      </c>
      <c r="I5" s="1008" t="s">
        <v>1387</v>
      </c>
      <c r="J5" s="1008" t="s">
        <v>1386</v>
      </c>
      <c r="K5" s="1008" t="s">
        <v>1378</v>
      </c>
      <c r="L5" s="993" t="s">
        <v>1380</v>
      </c>
    </row>
    <row r="6" spans="1:12" s="321" customFormat="1" ht="12.75" customHeight="1">
      <c r="A6" s="1011">
        <v>2017</v>
      </c>
      <c r="B6" s="1115" t="s">
        <v>223</v>
      </c>
      <c r="C6" s="667">
        <v>19.6</v>
      </c>
      <c r="D6" s="667">
        <v>16.6</v>
      </c>
      <c r="E6" s="667">
        <v>27.5</v>
      </c>
      <c r="F6" s="667">
        <v>27.5</v>
      </c>
      <c r="G6" s="667">
        <v>9.6</v>
      </c>
      <c r="H6" s="667">
        <v>22.5</v>
      </c>
      <c r="I6" s="667">
        <v>50</v>
      </c>
      <c r="J6" s="667">
        <v>37.6</v>
      </c>
      <c r="K6" s="667">
        <v>50</v>
      </c>
      <c r="L6" s="1010">
        <v>-6.8</v>
      </c>
    </row>
    <row r="7" spans="1:12" s="321" customFormat="1" ht="12.75" customHeight="1">
      <c r="A7" s="956"/>
      <c r="B7" s="1115" t="s">
        <v>224</v>
      </c>
      <c r="C7" s="667">
        <v>19.4</v>
      </c>
      <c r="D7" s="667">
        <v>21.4</v>
      </c>
      <c r="E7" s="667">
        <v>17.3</v>
      </c>
      <c r="F7" s="667">
        <v>17.3</v>
      </c>
      <c r="G7" s="667">
        <v>12.4</v>
      </c>
      <c r="H7" s="667">
        <v>17.3</v>
      </c>
      <c r="I7" s="667">
        <v>4.9</v>
      </c>
      <c r="J7" s="667">
        <v>4.9</v>
      </c>
      <c r="K7" s="667">
        <v>17.3</v>
      </c>
      <c r="L7" s="1010">
        <v>-29.6</v>
      </c>
    </row>
    <row r="8" spans="1:12" s="321" customFormat="1" ht="12.75" customHeight="1">
      <c r="A8" s="956"/>
      <c r="B8" s="1115" t="s">
        <v>225</v>
      </c>
      <c r="C8" s="667">
        <v>-0.2</v>
      </c>
      <c r="D8" s="667">
        <v>1.9</v>
      </c>
      <c r="E8" s="667">
        <v>2.8</v>
      </c>
      <c r="F8" s="667">
        <v>0</v>
      </c>
      <c r="G8" s="667">
        <v>12.4</v>
      </c>
      <c r="H8" s="667">
        <v>-2.3</v>
      </c>
      <c r="I8" s="667">
        <v>-14.6</v>
      </c>
      <c r="J8" s="667">
        <v>-11.9</v>
      </c>
      <c r="K8" s="667">
        <v>-5</v>
      </c>
      <c r="L8" s="1010">
        <v>-22</v>
      </c>
    </row>
    <row r="9" spans="1:12" s="321" customFormat="1" ht="12.75" customHeight="1">
      <c r="A9" s="956"/>
      <c r="B9" s="1115" t="s">
        <v>226</v>
      </c>
      <c r="C9" s="667">
        <v>0.1</v>
      </c>
      <c r="D9" s="667">
        <v>2.6</v>
      </c>
      <c r="E9" s="667">
        <v>2.4</v>
      </c>
      <c r="F9" s="667">
        <v>2.4</v>
      </c>
      <c r="G9" s="667">
        <v>-2.4</v>
      </c>
      <c r="H9" s="667">
        <v>-2.4</v>
      </c>
      <c r="I9" s="667">
        <v>-2.4</v>
      </c>
      <c r="J9" s="667">
        <v>0</v>
      </c>
      <c r="K9" s="667">
        <v>-2.4</v>
      </c>
      <c r="L9" s="1010">
        <v>-12.4</v>
      </c>
    </row>
    <row r="10" spans="1:12" s="321" customFormat="1" ht="12.75" customHeight="1">
      <c r="A10" s="956"/>
      <c r="B10" s="1115" t="s">
        <v>227</v>
      </c>
      <c r="C10" s="667">
        <v>9.8</v>
      </c>
      <c r="D10" s="667">
        <v>9.7</v>
      </c>
      <c r="E10" s="667">
        <v>2.4</v>
      </c>
      <c r="F10" s="667">
        <v>0</v>
      </c>
      <c r="G10" s="667">
        <v>-14.8</v>
      </c>
      <c r="H10" s="667">
        <v>9.9</v>
      </c>
      <c r="I10" s="667">
        <v>27.2</v>
      </c>
      <c r="J10" s="667">
        <v>34.3</v>
      </c>
      <c r="K10" s="667">
        <v>22.3</v>
      </c>
      <c r="L10" s="1010">
        <v>9.9</v>
      </c>
    </row>
    <row r="11" spans="1:12" s="321" customFormat="1" ht="12.75" customHeight="1">
      <c r="A11" s="956"/>
      <c r="B11" s="1115" t="s">
        <v>228</v>
      </c>
      <c r="C11" s="667">
        <v>17.1</v>
      </c>
      <c r="D11" s="667">
        <v>21.6</v>
      </c>
      <c r="E11" s="667">
        <v>24.7</v>
      </c>
      <c r="F11" s="667">
        <v>24.7</v>
      </c>
      <c r="G11" s="667">
        <v>8</v>
      </c>
      <c r="H11" s="667">
        <v>12.6</v>
      </c>
      <c r="I11" s="667">
        <v>25</v>
      </c>
      <c r="J11" s="667">
        <v>25</v>
      </c>
      <c r="K11" s="667">
        <v>5.8</v>
      </c>
      <c r="L11" s="1010">
        <v>-4.4</v>
      </c>
    </row>
    <row r="12" spans="1:12" s="321" customFormat="1" ht="12.75" customHeight="1">
      <c r="A12" s="956"/>
      <c r="B12" s="1115" t="s">
        <v>229</v>
      </c>
      <c r="C12" s="667">
        <v>-3</v>
      </c>
      <c r="D12" s="667">
        <v>14.9</v>
      </c>
      <c r="E12" s="667">
        <v>10.2</v>
      </c>
      <c r="F12" s="667">
        <v>8</v>
      </c>
      <c r="G12" s="667">
        <v>-4.4</v>
      </c>
      <c r="H12" s="667">
        <v>-20.8</v>
      </c>
      <c r="I12" s="667">
        <v>-28.5</v>
      </c>
      <c r="J12" s="667">
        <v>-28.5</v>
      </c>
      <c r="K12" s="667">
        <v>-33.2</v>
      </c>
      <c r="L12" s="1010">
        <v>-4.4</v>
      </c>
    </row>
    <row r="13" spans="1:12" s="321" customFormat="1" ht="12.75" customHeight="1">
      <c r="A13" s="956"/>
      <c r="B13" s="1115" t="s">
        <v>230</v>
      </c>
      <c r="C13" s="667">
        <v>6.1</v>
      </c>
      <c r="D13" s="667">
        <v>14.6</v>
      </c>
      <c r="E13" s="667">
        <v>0</v>
      </c>
      <c r="F13" s="667">
        <v>0</v>
      </c>
      <c r="G13" s="667">
        <v>-2.4</v>
      </c>
      <c r="H13" s="667">
        <v>-2.4</v>
      </c>
      <c r="I13" s="667">
        <v>-12.6</v>
      </c>
      <c r="J13" s="667">
        <v>-12.6</v>
      </c>
      <c r="K13" s="667">
        <v>-7.3</v>
      </c>
      <c r="L13" s="1010">
        <v>-2.7</v>
      </c>
    </row>
    <row r="14" spans="1:12" s="321" customFormat="1" ht="12.75" customHeight="1">
      <c r="A14" s="956"/>
      <c r="B14" s="1115" t="s">
        <v>231</v>
      </c>
      <c r="C14" s="667">
        <v>6.1</v>
      </c>
      <c r="D14" s="667">
        <v>17.1</v>
      </c>
      <c r="E14" s="667">
        <v>-17.3</v>
      </c>
      <c r="F14" s="667">
        <v>-19.7</v>
      </c>
      <c r="G14" s="667">
        <v>9.9</v>
      </c>
      <c r="H14" s="667">
        <v>-4.9</v>
      </c>
      <c r="I14" s="667">
        <v>-39.8</v>
      </c>
      <c r="J14" s="667">
        <v>-39.8</v>
      </c>
      <c r="K14" s="667">
        <v>-22.2</v>
      </c>
      <c r="L14" s="1010">
        <v>-17.3</v>
      </c>
    </row>
    <row r="15" spans="1:12" s="321" customFormat="1" ht="12.75" customHeight="1">
      <c r="A15" s="956"/>
      <c r="B15" s="1009"/>
      <c r="C15" s="667"/>
      <c r="D15" s="667"/>
      <c r="E15" s="667"/>
      <c r="F15" s="667"/>
      <c r="G15" s="667"/>
      <c r="H15" s="667"/>
      <c r="I15" s="667"/>
      <c r="J15" s="667"/>
      <c r="K15" s="667"/>
      <c r="L15" s="1010"/>
    </row>
    <row r="16" spans="1:12" s="321" customFormat="1" ht="12.75" customHeight="1">
      <c r="A16" s="1011">
        <v>2018</v>
      </c>
      <c r="B16" s="1115" t="s">
        <v>232</v>
      </c>
      <c r="C16" s="667">
        <v>10.8</v>
      </c>
      <c r="D16" s="667">
        <v>21.5</v>
      </c>
      <c r="E16" s="667">
        <v>16.9</v>
      </c>
      <c r="F16" s="667">
        <v>3.1</v>
      </c>
      <c r="G16" s="667">
        <v>0</v>
      </c>
      <c r="H16" s="667">
        <v>0</v>
      </c>
      <c r="I16" s="667">
        <v>13.8</v>
      </c>
      <c r="J16" s="667">
        <v>13.8</v>
      </c>
      <c r="K16" s="667">
        <v>30.7</v>
      </c>
      <c r="L16" s="1010">
        <v>16.9</v>
      </c>
    </row>
    <row r="17" spans="1:12" s="321" customFormat="1" ht="12.75" customHeight="1">
      <c r="A17" s="956"/>
      <c r="B17" s="1115" t="s">
        <v>233</v>
      </c>
      <c r="C17" s="667">
        <v>31.2</v>
      </c>
      <c r="D17" s="667">
        <v>45.2</v>
      </c>
      <c r="E17" s="667">
        <v>17.6</v>
      </c>
      <c r="F17" s="667">
        <v>7.2</v>
      </c>
      <c r="G17" s="667">
        <v>10.3</v>
      </c>
      <c r="H17" s="667">
        <v>17.2</v>
      </c>
      <c r="I17" s="667">
        <v>26.9</v>
      </c>
      <c r="J17" s="667">
        <v>26.9</v>
      </c>
      <c r="K17" s="667">
        <v>26.9</v>
      </c>
      <c r="L17" s="1010">
        <v>33.7</v>
      </c>
    </row>
    <row r="18" spans="1:12" s="321" customFormat="1" ht="12.75" customHeight="1">
      <c r="A18" s="956"/>
      <c r="B18" s="1115" t="s">
        <v>222</v>
      </c>
      <c r="C18" s="667">
        <v>28.1</v>
      </c>
      <c r="D18" s="667">
        <v>49.4</v>
      </c>
      <c r="E18" s="667">
        <v>6.7</v>
      </c>
      <c r="F18" s="667">
        <v>6.7</v>
      </c>
      <c r="G18" s="667">
        <v>10.3</v>
      </c>
      <c r="H18" s="667">
        <v>6.8</v>
      </c>
      <c r="I18" s="667">
        <v>10.3</v>
      </c>
      <c r="J18" s="667">
        <v>10.3</v>
      </c>
      <c r="K18" s="667">
        <v>14</v>
      </c>
      <c r="L18" s="1010">
        <v>17.2</v>
      </c>
    </row>
    <row r="19" spans="1:12" s="321" customFormat="1" ht="12.75" customHeight="1">
      <c r="A19" s="956"/>
      <c r="B19" s="1115" t="s">
        <v>223</v>
      </c>
      <c r="C19" s="667">
        <v>10.8</v>
      </c>
      <c r="D19" s="667">
        <v>18.4</v>
      </c>
      <c r="E19" s="667">
        <v>3.1</v>
      </c>
      <c r="F19" s="667">
        <v>3.1</v>
      </c>
      <c r="G19" s="667">
        <v>3.1</v>
      </c>
      <c r="H19" s="667">
        <v>3.1</v>
      </c>
      <c r="I19" s="667">
        <v>6.2</v>
      </c>
      <c r="J19" s="667">
        <v>6.2</v>
      </c>
      <c r="K19" s="667">
        <v>3.1</v>
      </c>
      <c r="L19" s="1010">
        <v>6.2</v>
      </c>
    </row>
    <row r="20" spans="1:12" s="321" customFormat="1" ht="12.75" customHeight="1">
      <c r="A20" s="956"/>
      <c r="B20" s="1115" t="s">
        <v>224</v>
      </c>
      <c r="C20" s="667">
        <v>27.8</v>
      </c>
      <c r="D20" s="667">
        <v>42.1</v>
      </c>
      <c r="E20" s="667">
        <v>0</v>
      </c>
      <c r="F20" s="667">
        <v>0</v>
      </c>
      <c r="G20" s="667">
        <v>3.1</v>
      </c>
      <c r="H20" s="667">
        <v>13.4</v>
      </c>
      <c r="I20" s="667">
        <v>16.5</v>
      </c>
      <c r="J20" s="667">
        <v>19.6</v>
      </c>
      <c r="K20" s="667">
        <v>19.6</v>
      </c>
      <c r="L20" s="1010">
        <v>13</v>
      </c>
    </row>
    <row r="21" spans="1:12" s="321" customFormat="1" ht="12.75" customHeight="1">
      <c r="A21" s="956"/>
      <c r="B21" s="1115" t="s">
        <v>225</v>
      </c>
      <c r="C21" s="667">
        <v>22.6</v>
      </c>
      <c r="D21" s="667">
        <v>42.1</v>
      </c>
      <c r="E21" s="667">
        <v>10.3</v>
      </c>
      <c r="F21" s="667">
        <v>13.4</v>
      </c>
      <c r="G21" s="667">
        <v>13.4</v>
      </c>
      <c r="H21" s="667">
        <v>3.1</v>
      </c>
      <c r="I21" s="667">
        <v>3.1</v>
      </c>
      <c r="J21" s="667">
        <v>6.2</v>
      </c>
      <c r="K21" s="667">
        <v>6.2</v>
      </c>
      <c r="L21" s="1010">
        <v>3.1</v>
      </c>
    </row>
    <row r="22" spans="1:12" ht="17.25" customHeight="1">
      <c r="A22" s="2058" t="s">
        <v>1766</v>
      </c>
      <c r="B22" s="2058"/>
      <c r="C22" s="2058"/>
      <c r="D22" s="2058"/>
      <c r="E22" s="2058"/>
      <c r="F22" s="2058"/>
      <c r="G22" s="2058"/>
      <c r="H22" s="698"/>
      <c r="I22" s="698"/>
      <c r="J22" s="698"/>
      <c r="K22" s="698"/>
      <c r="L22" s="698"/>
    </row>
    <row r="23" spans="1:12" ht="14.25" customHeight="1">
      <c r="A23" s="1807" t="s">
        <v>1764</v>
      </c>
      <c r="B23" s="1807"/>
      <c r="C23" s="1807"/>
      <c r="D23" s="1807"/>
      <c r="E23" s="1807"/>
      <c r="F23" s="1807"/>
      <c r="G23" s="1807"/>
      <c r="H23" s="698"/>
      <c r="I23" s="698"/>
      <c r="J23" s="698"/>
      <c r="K23" s="698"/>
      <c r="L23" s="698"/>
    </row>
  </sheetData>
  <mergeCells count="9">
    <mergeCell ref="A22:G22"/>
    <mergeCell ref="A23:G23"/>
    <mergeCell ref="K1:L1"/>
    <mergeCell ref="K2:L2"/>
    <mergeCell ref="A3:B5"/>
    <mergeCell ref="C3:L3"/>
    <mergeCell ref="C4:C5"/>
    <mergeCell ref="D4:G4"/>
    <mergeCell ref="H4:L4"/>
  </mergeCells>
  <hyperlinks>
    <hyperlink ref="K1:L1" location="'Spis tablic     List of tables'!A95" display="Powrót do spisu tablic"/>
    <hyperlink ref="K2:L2" location="'Spis tablic     List of tables'!A95" display="Return to list tables"/>
  </hyperlinks>
  <printOptions/>
  <pageMargins left="0.1968503937007874" right="0.1968503937007874" top="0.7480314960629921" bottom="0.7480314960629921" header="0.31496062992125984" footer="0.31496062992125984"/>
  <pageSetup fitToHeight="1" fitToWidth="1" horizontalDpi="600" verticalDpi="600" orientation="landscape" paperSize="9" scale="91"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showGridLines="0" workbookViewId="0" topLeftCell="A1">
      <selection activeCell="A3" sqref="A3:B5"/>
    </sheetView>
  </sheetViews>
  <sheetFormatPr defaultColWidth="10.796875" defaultRowHeight="14.25"/>
  <cols>
    <col min="1" max="1" width="8.09765625" style="0" customWidth="1"/>
    <col min="2" max="2" width="12" style="0" customWidth="1"/>
    <col min="3" max="12" width="12.5" style="0" customWidth="1"/>
  </cols>
  <sheetData>
    <row r="1" spans="1:12" ht="14.25" customHeight="1">
      <c r="A1" s="6" t="s">
        <v>625</v>
      </c>
      <c r="B1" s="6"/>
      <c r="K1" s="1650" t="s">
        <v>528</v>
      </c>
      <c r="L1" s="1650"/>
    </row>
    <row r="2" spans="1:12" ht="14.25" customHeight="1">
      <c r="A2" s="1482" t="s">
        <v>1382</v>
      </c>
      <c r="B2" s="1483"/>
      <c r="K2" s="1552" t="s">
        <v>529</v>
      </c>
      <c r="L2" s="1552"/>
    </row>
    <row r="3" spans="1:12" s="319" customFormat="1" ht="15" customHeight="1">
      <c r="A3" s="2059" t="s">
        <v>1092</v>
      </c>
      <c r="B3" s="2060"/>
      <c r="C3" s="2070" t="s">
        <v>1393</v>
      </c>
      <c r="D3" s="2069"/>
      <c r="E3" s="2069"/>
      <c r="F3" s="2069"/>
      <c r="G3" s="2069"/>
      <c r="H3" s="2069"/>
      <c r="I3" s="2069"/>
      <c r="J3" s="2069"/>
      <c r="K3" s="2069"/>
      <c r="L3" s="2072"/>
    </row>
    <row r="4" spans="1:12" s="320" customFormat="1" ht="15" customHeight="1">
      <c r="A4" s="2061"/>
      <c r="B4" s="2062"/>
      <c r="C4" s="2068" t="s">
        <v>1373</v>
      </c>
      <c r="D4" s="2070" t="s">
        <v>1391</v>
      </c>
      <c r="E4" s="2070"/>
      <c r="F4" s="2070"/>
      <c r="G4" s="2070"/>
      <c r="H4" s="2070" t="s">
        <v>1381</v>
      </c>
      <c r="I4" s="2070"/>
      <c r="J4" s="2070"/>
      <c r="K4" s="2070"/>
      <c r="L4" s="2071"/>
    </row>
    <row r="5" spans="1:12" s="319" customFormat="1" ht="87.75" customHeight="1">
      <c r="A5" s="2063"/>
      <c r="B5" s="2064"/>
      <c r="C5" s="2068"/>
      <c r="D5" s="1008" t="s">
        <v>1375</v>
      </c>
      <c r="E5" s="1008" t="s">
        <v>1387</v>
      </c>
      <c r="F5" s="1008" t="s">
        <v>1386</v>
      </c>
      <c r="G5" s="1008" t="s">
        <v>1378</v>
      </c>
      <c r="H5" s="1008" t="s">
        <v>1375</v>
      </c>
      <c r="I5" s="1008" t="s">
        <v>1387</v>
      </c>
      <c r="J5" s="1008" t="s">
        <v>1386</v>
      </c>
      <c r="K5" s="1008" t="s">
        <v>1378</v>
      </c>
      <c r="L5" s="993" t="s">
        <v>1380</v>
      </c>
    </row>
    <row r="6" spans="1:12" s="321" customFormat="1" ht="12.75" customHeight="1">
      <c r="A6" s="1011">
        <v>2017</v>
      </c>
      <c r="B6" s="1115" t="s">
        <v>223</v>
      </c>
      <c r="C6" s="667">
        <v>-6.7</v>
      </c>
      <c r="D6" s="667">
        <v>-27.8</v>
      </c>
      <c r="E6" s="667">
        <v>30.6</v>
      </c>
      <c r="F6" s="667">
        <v>30.6</v>
      </c>
      <c r="G6" s="667">
        <v>-9.9</v>
      </c>
      <c r="H6" s="667">
        <v>14.4</v>
      </c>
      <c r="I6" s="667">
        <v>14.4</v>
      </c>
      <c r="J6" s="667">
        <v>14.4</v>
      </c>
      <c r="K6" s="667">
        <v>14.4</v>
      </c>
      <c r="L6" s="1013">
        <v>9.9</v>
      </c>
    </row>
    <row r="7" spans="1:12" s="321" customFormat="1" ht="12.75" customHeight="1">
      <c r="A7" s="956"/>
      <c r="B7" s="1115" t="s">
        <v>224</v>
      </c>
      <c r="C7" s="667">
        <v>11.4</v>
      </c>
      <c r="D7" s="667">
        <v>8.3</v>
      </c>
      <c r="E7" s="667">
        <v>5.5</v>
      </c>
      <c r="F7" s="667">
        <v>5.5</v>
      </c>
      <c r="G7" s="667">
        <v>-4.4</v>
      </c>
      <c r="H7" s="667">
        <v>14.4</v>
      </c>
      <c r="I7" s="667">
        <v>14.4</v>
      </c>
      <c r="J7" s="667">
        <v>14.4</v>
      </c>
      <c r="K7" s="667">
        <v>14.4</v>
      </c>
      <c r="L7" s="1013">
        <v>5.5</v>
      </c>
    </row>
    <row r="8" spans="1:12" s="321" customFormat="1" ht="12.75" customHeight="1">
      <c r="A8" s="956"/>
      <c r="B8" s="1115" t="s">
        <v>225</v>
      </c>
      <c r="C8" s="667">
        <v>14.1</v>
      </c>
      <c r="D8" s="667">
        <v>-22.3</v>
      </c>
      <c r="E8" s="667">
        <v>9.9</v>
      </c>
      <c r="F8" s="667">
        <v>9.9</v>
      </c>
      <c r="G8" s="667">
        <v>46</v>
      </c>
      <c r="H8" s="667">
        <v>50.4</v>
      </c>
      <c r="I8" s="667">
        <v>41.6</v>
      </c>
      <c r="J8" s="667">
        <v>41.6</v>
      </c>
      <c r="K8" s="667">
        <v>50.4</v>
      </c>
      <c r="L8" s="1013">
        <v>41.6</v>
      </c>
    </row>
    <row r="9" spans="1:12" s="321" customFormat="1" ht="12.75" customHeight="1">
      <c r="A9" s="956"/>
      <c r="B9" s="1115" t="s">
        <v>226</v>
      </c>
      <c r="C9" s="667">
        <v>5</v>
      </c>
      <c r="D9" s="667">
        <v>0</v>
      </c>
      <c r="E9" s="667">
        <v>23.5</v>
      </c>
      <c r="F9" s="667">
        <v>23.5</v>
      </c>
      <c r="G9" s="667">
        <v>19.1</v>
      </c>
      <c r="H9" s="667">
        <v>9.9</v>
      </c>
      <c r="I9" s="667">
        <v>28</v>
      </c>
      <c r="J9" s="667">
        <v>28</v>
      </c>
      <c r="K9" s="667">
        <v>28</v>
      </c>
      <c r="L9" s="1013">
        <v>9.9</v>
      </c>
    </row>
    <row r="10" spans="1:12" s="321" customFormat="1" ht="12.75" customHeight="1">
      <c r="A10" s="956"/>
      <c r="B10" s="1115" t="s">
        <v>227</v>
      </c>
      <c r="C10" s="667">
        <v>34.4</v>
      </c>
      <c r="D10" s="667">
        <v>40.7</v>
      </c>
      <c r="E10" s="667">
        <v>28</v>
      </c>
      <c r="F10" s="667">
        <v>28</v>
      </c>
      <c r="G10" s="667">
        <v>32.4</v>
      </c>
      <c r="H10" s="667">
        <v>28</v>
      </c>
      <c r="I10" s="667">
        <v>28</v>
      </c>
      <c r="J10" s="667">
        <v>28</v>
      </c>
      <c r="K10" s="667">
        <v>46</v>
      </c>
      <c r="L10" s="1013">
        <v>9.9</v>
      </c>
    </row>
    <row r="11" spans="1:12" s="321" customFormat="1" ht="12.75" customHeight="1">
      <c r="A11" s="956"/>
      <c r="B11" s="1115" t="s">
        <v>228</v>
      </c>
      <c r="C11" s="667">
        <v>13.1</v>
      </c>
      <c r="D11" s="667">
        <v>22.5</v>
      </c>
      <c r="E11" s="667">
        <v>28</v>
      </c>
      <c r="F11" s="667">
        <v>28</v>
      </c>
      <c r="G11" s="667">
        <v>36.8</v>
      </c>
      <c r="H11" s="667">
        <v>3.7</v>
      </c>
      <c r="I11" s="667">
        <v>3.7</v>
      </c>
      <c r="J11" s="667">
        <v>3.7</v>
      </c>
      <c r="K11" s="667">
        <v>21.7</v>
      </c>
      <c r="L11" s="1013">
        <v>8.1</v>
      </c>
    </row>
    <row r="12" spans="1:12" s="321" customFormat="1" ht="12.75" customHeight="1">
      <c r="A12" s="956"/>
      <c r="B12" s="1115" t="s">
        <v>229</v>
      </c>
      <c r="C12" s="667">
        <v>9.1</v>
      </c>
      <c r="D12" s="667">
        <v>23.7</v>
      </c>
      <c r="E12" s="667">
        <v>9.9</v>
      </c>
      <c r="F12" s="667">
        <v>9.9</v>
      </c>
      <c r="G12" s="667">
        <v>0</v>
      </c>
      <c r="H12" s="667">
        <v>-5.5</v>
      </c>
      <c r="I12" s="667">
        <v>-5.5</v>
      </c>
      <c r="J12" s="667">
        <v>-9.9</v>
      </c>
      <c r="K12" s="667">
        <v>-9.9</v>
      </c>
      <c r="L12" s="1013">
        <v>8.1</v>
      </c>
    </row>
    <row r="13" spans="1:12" s="321" customFormat="1" ht="12.75" customHeight="1">
      <c r="A13" s="956"/>
      <c r="B13" s="1115" t="s">
        <v>230</v>
      </c>
      <c r="C13" s="667">
        <v>8.8</v>
      </c>
      <c r="D13" s="667">
        <v>13.8</v>
      </c>
      <c r="E13" s="667">
        <v>-9.9</v>
      </c>
      <c r="F13" s="667">
        <v>-9.9</v>
      </c>
      <c r="G13" s="667">
        <v>12.5</v>
      </c>
      <c r="H13" s="667">
        <v>3.7</v>
      </c>
      <c r="I13" s="667">
        <v>3.7</v>
      </c>
      <c r="J13" s="667">
        <v>-0.7</v>
      </c>
      <c r="K13" s="667">
        <v>-18.8</v>
      </c>
      <c r="L13" s="1013">
        <v>18</v>
      </c>
    </row>
    <row r="14" spans="1:12" s="321" customFormat="1" ht="12.75" customHeight="1">
      <c r="A14" s="956"/>
      <c r="B14" s="1115" t="s">
        <v>231</v>
      </c>
      <c r="C14" s="667">
        <v>-2.5</v>
      </c>
      <c r="D14" s="667">
        <v>13.8</v>
      </c>
      <c r="E14" s="667">
        <v>-1.1</v>
      </c>
      <c r="F14" s="667">
        <v>-1.1</v>
      </c>
      <c r="G14" s="667">
        <v>-1.1</v>
      </c>
      <c r="H14" s="667">
        <v>-18.8</v>
      </c>
      <c r="I14" s="667">
        <v>-18.8</v>
      </c>
      <c r="J14" s="667">
        <v>-23.2</v>
      </c>
      <c r="K14" s="667">
        <v>-23.2</v>
      </c>
      <c r="L14" s="1013">
        <v>0</v>
      </c>
    </row>
    <row r="15" spans="1:12" s="321" customFormat="1" ht="12.75" customHeight="1">
      <c r="A15" s="956"/>
      <c r="B15" s="1009"/>
      <c r="C15" s="667"/>
      <c r="D15" s="667"/>
      <c r="E15" s="667"/>
      <c r="F15" s="667"/>
      <c r="G15" s="667"/>
      <c r="H15" s="667"/>
      <c r="I15" s="667"/>
      <c r="J15" s="667"/>
      <c r="K15" s="667"/>
      <c r="L15" s="1013"/>
    </row>
    <row r="16" spans="1:12" s="321" customFormat="1" ht="12.75" customHeight="1">
      <c r="A16" s="1011">
        <v>2018</v>
      </c>
      <c r="B16" s="1115" t="s">
        <v>232</v>
      </c>
      <c r="C16" s="667">
        <v>3.6</v>
      </c>
      <c r="D16" s="667">
        <v>-5.7</v>
      </c>
      <c r="E16" s="667">
        <v>12.8</v>
      </c>
      <c r="F16" s="667">
        <v>12.8</v>
      </c>
      <c r="G16" s="667">
        <v>7.1</v>
      </c>
      <c r="H16" s="667">
        <v>12.8</v>
      </c>
      <c r="I16" s="667">
        <v>12.8</v>
      </c>
      <c r="J16" s="667">
        <v>12.8</v>
      </c>
      <c r="K16" s="667">
        <v>-5.7</v>
      </c>
      <c r="L16" s="1013">
        <v>21.9</v>
      </c>
    </row>
    <row r="17" spans="1:12" s="321" customFormat="1" ht="12.75" customHeight="1">
      <c r="A17" s="956"/>
      <c r="B17" s="1115" t="s">
        <v>233</v>
      </c>
      <c r="C17" s="667">
        <v>7.4</v>
      </c>
      <c r="D17" s="667">
        <v>18.4</v>
      </c>
      <c r="E17" s="667">
        <v>16</v>
      </c>
      <c r="F17" s="667">
        <v>8</v>
      </c>
      <c r="G17" s="667">
        <v>-3.6</v>
      </c>
      <c r="H17" s="667">
        <v>-3.6</v>
      </c>
      <c r="I17" s="667">
        <v>-8</v>
      </c>
      <c r="J17" s="667">
        <v>-8</v>
      </c>
      <c r="K17" s="667">
        <v>-8</v>
      </c>
      <c r="L17" s="1013">
        <v>8</v>
      </c>
    </row>
    <row r="18" spans="1:12" s="321" customFormat="1" ht="12.75" customHeight="1">
      <c r="A18" s="956"/>
      <c r="B18" s="1115" t="s">
        <v>222</v>
      </c>
      <c r="C18" s="667">
        <v>38</v>
      </c>
      <c r="D18" s="667">
        <v>29.9</v>
      </c>
      <c r="E18" s="667">
        <v>-11.6</v>
      </c>
      <c r="F18" s="667">
        <v>-11.6</v>
      </c>
      <c r="G18" s="667">
        <v>-8</v>
      </c>
      <c r="H18" s="667">
        <v>46</v>
      </c>
      <c r="I18" s="667">
        <v>37.9</v>
      </c>
      <c r="J18" s="667">
        <v>37.9</v>
      </c>
      <c r="K18" s="667">
        <v>34.4</v>
      </c>
      <c r="L18" s="1013">
        <v>21.9</v>
      </c>
    </row>
    <row r="19" spans="1:12" s="321" customFormat="1" ht="12.75" customHeight="1">
      <c r="A19" s="956"/>
      <c r="B19" s="1115" t="s">
        <v>223</v>
      </c>
      <c r="C19" s="667">
        <v>1.1</v>
      </c>
      <c r="D19" s="667">
        <v>-21.9</v>
      </c>
      <c r="E19" s="667">
        <v>16</v>
      </c>
      <c r="F19" s="667">
        <v>16</v>
      </c>
      <c r="G19" s="667">
        <v>8</v>
      </c>
      <c r="H19" s="667">
        <v>24</v>
      </c>
      <c r="I19" s="667">
        <v>24</v>
      </c>
      <c r="J19" s="667">
        <v>24</v>
      </c>
      <c r="K19" s="667">
        <v>24</v>
      </c>
      <c r="L19" s="1013">
        <v>29.9</v>
      </c>
    </row>
    <row r="20" spans="1:12" s="321" customFormat="1" ht="12.75" customHeight="1">
      <c r="A20" s="956"/>
      <c r="B20" s="1115" t="s">
        <v>224</v>
      </c>
      <c r="C20" s="667">
        <v>25.2</v>
      </c>
      <c r="D20" s="667">
        <v>4.4</v>
      </c>
      <c r="E20" s="667">
        <v>16</v>
      </c>
      <c r="F20" s="667">
        <v>16</v>
      </c>
      <c r="G20" s="667">
        <v>0</v>
      </c>
      <c r="H20" s="667">
        <v>46</v>
      </c>
      <c r="I20" s="667">
        <v>46</v>
      </c>
      <c r="J20" s="667">
        <v>46</v>
      </c>
      <c r="K20" s="667">
        <v>46</v>
      </c>
      <c r="L20" s="1013">
        <v>46</v>
      </c>
    </row>
    <row r="21" spans="1:12" s="321" customFormat="1" ht="12.75" customHeight="1">
      <c r="A21" s="956"/>
      <c r="B21" s="1115" t="s">
        <v>225</v>
      </c>
      <c r="C21" s="667">
        <v>36.2</v>
      </c>
      <c r="D21" s="667">
        <v>34.4</v>
      </c>
      <c r="E21" s="667">
        <v>16</v>
      </c>
      <c r="F21" s="667">
        <v>16</v>
      </c>
      <c r="G21" s="667">
        <v>16</v>
      </c>
      <c r="H21" s="667">
        <v>37.9</v>
      </c>
      <c r="I21" s="667">
        <v>37.9</v>
      </c>
      <c r="J21" s="667">
        <v>37.9</v>
      </c>
      <c r="K21" s="667">
        <v>37.9</v>
      </c>
      <c r="L21" s="1013">
        <v>37.9</v>
      </c>
    </row>
    <row r="22" spans="1:12" ht="17.25" customHeight="1">
      <c r="A22" s="2058" t="s">
        <v>1766</v>
      </c>
      <c r="B22" s="2058"/>
      <c r="C22" s="2058"/>
      <c r="D22" s="2058"/>
      <c r="E22" s="2058"/>
      <c r="F22" s="2058"/>
      <c r="G22" s="2058"/>
      <c r="H22" s="698"/>
      <c r="I22" s="698"/>
      <c r="J22" s="698"/>
      <c r="K22" s="698"/>
      <c r="L22" s="698"/>
    </row>
    <row r="23" spans="1:12" ht="14.25" customHeight="1">
      <c r="A23" s="1807" t="s">
        <v>1764</v>
      </c>
      <c r="B23" s="1807"/>
      <c r="C23" s="1807"/>
      <c r="D23" s="1807"/>
      <c r="E23" s="1807"/>
      <c r="F23" s="1807"/>
      <c r="G23" s="1807"/>
      <c r="H23" s="698"/>
      <c r="I23" s="698"/>
      <c r="J23" s="698"/>
      <c r="K23" s="698"/>
      <c r="L23" s="698"/>
    </row>
  </sheetData>
  <mergeCells count="9">
    <mergeCell ref="A22:G22"/>
    <mergeCell ref="A23:G23"/>
    <mergeCell ref="K1:L1"/>
    <mergeCell ref="K2:L2"/>
    <mergeCell ref="A3:B5"/>
    <mergeCell ref="C3:L3"/>
    <mergeCell ref="C4:C5"/>
    <mergeCell ref="D4:G4"/>
    <mergeCell ref="H4:L4"/>
  </mergeCells>
  <hyperlinks>
    <hyperlink ref="K1:L1" location="'Spis tablic     List of tables'!A96" display="Powrót do spisu tablic"/>
    <hyperlink ref="K2:L2" location="'Spis tablic     List of tables'!A96" display="Return to list tables"/>
  </hyperlinks>
  <printOptions/>
  <pageMargins left="0.1968503937007874" right="0.1968503937007874" top="0.7480314960629921" bottom="0.7480314960629921" header="0.31496062992125984" footer="0.31496062992125984"/>
  <pageSetup fitToHeight="1" fitToWidth="1" horizontalDpi="600" verticalDpi="600" orientation="landscape" paperSize="9" scale="91"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6"/>
  <sheetViews>
    <sheetView showGridLines="0" workbookViewId="0" topLeftCell="A1">
      <pane ySplit="7" topLeftCell="A8" activePane="bottomLeft" state="frozen"/>
      <selection pane="topLeft" activeCell="A3" sqref="A3:L19"/>
      <selection pane="bottomLeft" activeCell="A7" sqref="A7"/>
    </sheetView>
  </sheetViews>
  <sheetFormatPr defaultColWidth="9" defaultRowHeight="14.25"/>
  <cols>
    <col min="1" max="1" width="43.69921875" style="2" customWidth="1"/>
    <col min="2" max="3" width="15.09765625" style="2" customWidth="1"/>
    <col min="4" max="4" width="4.59765625" style="2" customWidth="1"/>
    <col min="5" max="6" width="8.59765625" style="2" customWidth="1"/>
    <col min="7" max="16384" width="9" style="2" customWidth="1"/>
  </cols>
  <sheetData>
    <row r="1" spans="1:6" ht="14.85" customHeight="1">
      <c r="A1" s="1550" t="s">
        <v>275</v>
      </c>
      <c r="B1" s="1550"/>
      <c r="C1" s="12"/>
      <c r="D1" s="12"/>
      <c r="E1" s="1650" t="s">
        <v>528</v>
      </c>
      <c r="F1" s="1650"/>
    </row>
    <row r="2" spans="1:6" ht="14.85" customHeight="1">
      <c r="A2" s="1545" t="s">
        <v>276</v>
      </c>
      <c r="B2" s="1545"/>
      <c r="C2" s="12"/>
      <c r="D2" s="12"/>
      <c r="E2" s="2075" t="s">
        <v>529</v>
      </c>
      <c r="F2" s="2075"/>
    </row>
    <row r="3" spans="1:6" ht="14.85" customHeight="1">
      <c r="A3" s="6" t="s">
        <v>612</v>
      </c>
      <c r="B3" s="6"/>
      <c r="C3" s="6"/>
      <c r="D3" s="6"/>
      <c r="E3" s="6"/>
      <c r="F3" s="6"/>
    </row>
    <row r="4" spans="1:6" ht="14.85" customHeight="1">
      <c r="A4" s="309" t="s">
        <v>769</v>
      </c>
      <c r="B4" s="6"/>
      <c r="C4" s="6"/>
      <c r="D4" s="6"/>
      <c r="E4" s="6"/>
      <c r="F4" s="6"/>
    </row>
    <row r="5" spans="1:6" ht="14.85" customHeight="1">
      <c r="A5" s="1482" t="s">
        <v>561</v>
      </c>
      <c r="B5" s="9"/>
      <c r="C5" s="9"/>
      <c r="D5" s="9"/>
      <c r="E5" s="9"/>
      <c r="F5" s="9"/>
    </row>
    <row r="6" spans="1:6" ht="14.85" customHeight="1">
      <c r="A6" s="1482" t="s">
        <v>1394</v>
      </c>
      <c r="B6" s="9"/>
      <c r="C6" s="9"/>
      <c r="D6" s="9"/>
      <c r="E6" s="9"/>
      <c r="F6" s="9"/>
    </row>
    <row r="7" spans="1:12" ht="84" customHeight="1">
      <c r="A7" s="1030" t="s">
        <v>1395</v>
      </c>
      <c r="B7" s="1031" t="s">
        <v>1396</v>
      </c>
      <c r="C7" s="1032" t="s">
        <v>1397</v>
      </c>
      <c r="D7" s="423"/>
      <c r="E7" s="423"/>
      <c r="F7" s="423"/>
      <c r="G7" s="4"/>
      <c r="H7" s="4"/>
      <c r="I7" s="4"/>
      <c r="J7" s="4"/>
      <c r="K7" s="4"/>
      <c r="L7" s="4"/>
    </row>
    <row r="8" spans="1:6" ht="18" customHeight="1">
      <c r="A8" s="1033" t="s">
        <v>244</v>
      </c>
      <c r="B8" s="1034">
        <v>9988</v>
      </c>
      <c r="C8" s="1035">
        <v>83.7</v>
      </c>
      <c r="D8" s="252"/>
      <c r="E8" s="252"/>
      <c r="F8" s="252"/>
    </row>
    <row r="9" spans="1:6" ht="12.6" customHeight="1">
      <c r="A9" s="1518" t="s">
        <v>245</v>
      </c>
      <c r="B9" s="1037"/>
      <c r="C9" s="299"/>
      <c r="D9" s="1015"/>
      <c r="E9" s="1015"/>
      <c r="F9" s="1015"/>
    </row>
    <row r="10" spans="1:6" ht="8.25" customHeight="1">
      <c r="A10" s="1036"/>
      <c r="B10" s="1037"/>
      <c r="C10" s="299"/>
      <c r="D10" s="1015"/>
      <c r="E10" s="1015"/>
      <c r="F10" s="1015"/>
    </row>
    <row r="11" spans="1:6" ht="12.6" customHeight="1">
      <c r="A11" s="1038" t="s">
        <v>41</v>
      </c>
      <c r="B11" s="1037"/>
      <c r="C11" s="299"/>
      <c r="D11" s="1015"/>
      <c r="E11" s="1015"/>
      <c r="F11" s="1015"/>
    </row>
    <row r="12" spans="1:6" ht="12.6" customHeight="1">
      <c r="A12" s="1519" t="s">
        <v>40</v>
      </c>
      <c r="B12" s="1037"/>
      <c r="C12" s="299"/>
      <c r="D12" s="1015"/>
      <c r="E12" s="1015"/>
      <c r="F12" s="1015"/>
    </row>
    <row r="13" spans="1:6" ht="8.25" customHeight="1">
      <c r="A13" s="1039"/>
      <c r="B13" s="1037"/>
      <c r="C13" s="299"/>
      <c r="D13" s="1015"/>
      <c r="E13" s="1015"/>
      <c r="F13" s="1015"/>
    </row>
    <row r="14" spans="1:6" ht="12.6" customHeight="1">
      <c r="A14" s="1040" t="s">
        <v>42</v>
      </c>
      <c r="B14" s="1041">
        <v>6388</v>
      </c>
      <c r="C14" s="155">
        <v>79.1</v>
      </c>
      <c r="D14" s="153"/>
      <c r="E14" s="153"/>
      <c r="F14" s="153"/>
    </row>
    <row r="15" spans="1:6" ht="12.6" customHeight="1">
      <c r="A15" s="1520" t="s">
        <v>43</v>
      </c>
      <c r="B15" s="1037"/>
      <c r="C15" s="299"/>
      <c r="D15" s="1015"/>
      <c r="E15" s="1015"/>
      <c r="F15" s="1015"/>
    </row>
    <row r="16" spans="1:6" ht="8.25" customHeight="1">
      <c r="A16" s="1042"/>
      <c r="B16" s="1037"/>
      <c r="C16" s="299"/>
      <c r="D16" s="1015"/>
      <c r="E16" s="1015"/>
      <c r="F16" s="1015"/>
    </row>
    <row r="17" spans="1:6" ht="12.6" customHeight="1">
      <c r="A17" s="1040" t="s">
        <v>44</v>
      </c>
      <c r="B17" s="1041">
        <v>2314</v>
      </c>
      <c r="C17" s="155">
        <v>89</v>
      </c>
      <c r="D17" s="153"/>
      <c r="E17" s="153"/>
      <c r="F17" s="153"/>
    </row>
    <row r="18" spans="1:6" ht="12.6" customHeight="1">
      <c r="A18" s="1520" t="s">
        <v>45</v>
      </c>
      <c r="B18" s="1037"/>
      <c r="C18" s="299"/>
      <c r="D18" s="151"/>
      <c r="E18" s="151"/>
      <c r="F18" s="151"/>
    </row>
    <row r="19" spans="1:6" ht="8.25" customHeight="1">
      <c r="A19" s="1042"/>
      <c r="B19" s="1037"/>
      <c r="C19" s="299"/>
      <c r="D19" s="151"/>
      <c r="E19" s="151"/>
      <c r="F19" s="151"/>
    </row>
    <row r="20" spans="1:6" ht="12.6" customHeight="1">
      <c r="A20" s="1040" t="s">
        <v>46</v>
      </c>
      <c r="B20" s="1041">
        <v>938</v>
      </c>
      <c r="C20" s="155">
        <v>99</v>
      </c>
      <c r="D20" s="153"/>
      <c r="E20" s="153"/>
      <c r="F20" s="153"/>
    </row>
    <row r="21" spans="1:6" ht="12.6" customHeight="1">
      <c r="A21" s="1520" t="s">
        <v>554</v>
      </c>
      <c r="B21" s="1037"/>
      <c r="C21" s="299"/>
      <c r="D21" s="1015"/>
      <c r="E21" s="1015"/>
      <c r="F21" s="1015"/>
    </row>
    <row r="22" spans="1:6" ht="8.25" customHeight="1">
      <c r="A22" s="1036"/>
      <c r="B22" s="1037"/>
      <c r="C22" s="299"/>
      <c r="D22" s="1015"/>
      <c r="E22" s="1015"/>
      <c r="F22" s="1015"/>
    </row>
    <row r="23" spans="1:6" ht="12.6" customHeight="1">
      <c r="A23" s="1043" t="s">
        <v>555</v>
      </c>
      <c r="B23" s="1037"/>
      <c r="C23" s="299"/>
      <c r="D23" s="1015"/>
      <c r="E23" s="1015"/>
      <c r="F23" s="1015"/>
    </row>
    <row r="24" spans="1:6" ht="12.6" customHeight="1">
      <c r="A24" s="1518" t="s">
        <v>556</v>
      </c>
      <c r="B24" s="1037"/>
      <c r="C24" s="299"/>
      <c r="D24" s="1015"/>
      <c r="E24" s="1015"/>
      <c r="F24" s="1015"/>
    </row>
    <row r="25" spans="1:6" ht="8.25" customHeight="1">
      <c r="A25" s="1036"/>
      <c r="B25" s="1037"/>
      <c r="C25" s="299"/>
      <c r="D25" s="1015"/>
      <c r="E25" s="1015"/>
      <c r="F25" s="1015"/>
    </row>
    <row r="26" spans="1:6" ht="12.6" customHeight="1">
      <c r="A26" s="1044" t="s">
        <v>47</v>
      </c>
      <c r="B26" s="1045">
        <v>264</v>
      </c>
      <c r="C26" s="718">
        <v>89</v>
      </c>
      <c r="D26" s="273"/>
      <c r="E26" s="273"/>
      <c r="F26" s="273"/>
    </row>
    <row r="27" spans="1:6" ht="12.6" customHeight="1">
      <c r="A27" s="1521" t="s">
        <v>48</v>
      </c>
      <c r="B27" s="1037"/>
      <c r="C27" s="299"/>
      <c r="D27" s="1015"/>
      <c r="E27" s="1015"/>
      <c r="F27" s="1015"/>
    </row>
    <row r="28" spans="1:6" ht="8.25" customHeight="1">
      <c r="A28" s="1046"/>
      <c r="B28" s="1037"/>
      <c r="C28" s="299"/>
      <c r="D28" s="1015"/>
      <c r="E28" s="1015"/>
      <c r="F28" s="1015"/>
    </row>
    <row r="29" spans="1:6" ht="12.6" customHeight="1">
      <c r="A29" s="1047" t="s">
        <v>49</v>
      </c>
      <c r="B29" s="1037"/>
      <c r="C29" s="299"/>
      <c r="D29" s="1015"/>
      <c r="E29" s="1015"/>
      <c r="F29" s="1015"/>
    </row>
    <row r="30" spans="1:6" ht="12.6" customHeight="1">
      <c r="A30" s="1044" t="s">
        <v>50</v>
      </c>
      <c r="B30" s="1048">
        <v>1056</v>
      </c>
      <c r="C30" s="1049">
        <v>98.5</v>
      </c>
      <c r="D30" s="1015"/>
      <c r="E30" s="1015"/>
      <c r="F30" s="1015"/>
    </row>
    <row r="31" spans="1:6" ht="12.6" customHeight="1">
      <c r="A31" s="1521" t="s">
        <v>557</v>
      </c>
      <c r="B31" s="1037"/>
      <c r="C31" s="299"/>
      <c r="D31" s="1015"/>
      <c r="E31" s="1015"/>
      <c r="F31" s="1015"/>
    </row>
    <row r="32" spans="1:6" ht="8.25" customHeight="1">
      <c r="A32" s="1046"/>
      <c r="B32" s="1037"/>
      <c r="C32" s="299"/>
      <c r="D32" s="1015"/>
      <c r="E32" s="1015"/>
      <c r="F32" s="1015"/>
    </row>
    <row r="33" spans="1:6" ht="12.6" customHeight="1">
      <c r="A33" s="1044" t="s">
        <v>659</v>
      </c>
      <c r="B33" s="1045">
        <v>324</v>
      </c>
      <c r="C33" s="718">
        <v>83.6</v>
      </c>
      <c r="D33" s="273"/>
      <c r="E33" s="273"/>
      <c r="F33" s="273"/>
    </row>
    <row r="34" spans="1:6" ht="12.6" customHeight="1">
      <c r="A34" s="1521" t="s">
        <v>660</v>
      </c>
      <c r="B34" s="1037"/>
      <c r="C34" s="299"/>
      <c r="D34" s="1015"/>
      <c r="E34" s="1015"/>
      <c r="F34" s="1015"/>
    </row>
    <row r="35" spans="1:6" ht="8.25" customHeight="1">
      <c r="A35" s="1046"/>
      <c r="B35" s="1037"/>
      <c r="C35" s="299"/>
      <c r="D35" s="1015"/>
      <c r="E35" s="1015"/>
      <c r="F35" s="1015"/>
    </row>
    <row r="36" spans="1:6" ht="12" customHeight="1">
      <c r="A36" s="1044" t="s">
        <v>59</v>
      </c>
      <c r="B36" s="1048">
        <v>1990</v>
      </c>
      <c r="C36" s="1049">
        <v>100</v>
      </c>
      <c r="D36" s="1015"/>
      <c r="E36" s="1015"/>
      <c r="F36" s="1015"/>
    </row>
    <row r="37" spans="1:6" ht="12" customHeight="1">
      <c r="A37" s="1521" t="s">
        <v>60</v>
      </c>
      <c r="B37" s="1037"/>
      <c r="C37" s="299"/>
      <c r="D37" s="1015"/>
      <c r="E37" s="1015"/>
      <c r="F37" s="1015"/>
    </row>
    <row r="38" spans="1:6" ht="8.25" customHeight="1">
      <c r="A38" s="1046"/>
      <c r="B38" s="1037"/>
      <c r="C38" s="299"/>
      <c r="D38" s="1015"/>
      <c r="E38" s="1015"/>
      <c r="F38" s="1015"/>
    </row>
    <row r="39" spans="1:6" ht="12.6" customHeight="1">
      <c r="A39" s="1047" t="s">
        <v>51</v>
      </c>
      <c r="B39" s="1037"/>
      <c r="C39" s="299"/>
      <c r="D39" s="1015"/>
      <c r="E39" s="1015"/>
      <c r="F39" s="1015"/>
    </row>
    <row r="40" spans="1:6" ht="12.6" customHeight="1">
      <c r="A40" s="1047" t="s">
        <v>628</v>
      </c>
      <c r="B40" s="1048">
        <v>340</v>
      </c>
      <c r="C40" s="1049">
        <v>98.8</v>
      </c>
      <c r="D40" s="1015"/>
      <c r="E40" s="1015"/>
      <c r="F40" s="1015"/>
    </row>
    <row r="41" spans="1:6" ht="12.6" customHeight="1">
      <c r="A41" s="1521" t="s">
        <v>52</v>
      </c>
      <c r="B41" s="1037"/>
      <c r="C41" s="299"/>
      <c r="D41" s="1015"/>
      <c r="E41" s="1015"/>
      <c r="F41" s="1015"/>
    </row>
    <row r="42" spans="1:6" ht="12.6" customHeight="1">
      <c r="A42" s="1521" t="s">
        <v>1398</v>
      </c>
      <c r="B42" s="1037"/>
      <c r="C42" s="299"/>
      <c r="D42" s="1015"/>
      <c r="E42" s="1015"/>
      <c r="F42" s="1015"/>
    </row>
    <row r="43" spans="1:6" ht="8.25" customHeight="1">
      <c r="A43" s="1046"/>
      <c r="B43" s="1037"/>
      <c r="C43" s="299"/>
      <c r="D43" s="1015"/>
      <c r="E43" s="1015"/>
      <c r="F43" s="1015"/>
    </row>
    <row r="44" spans="1:6" ht="12.6" customHeight="1">
      <c r="A44" s="1044" t="s">
        <v>53</v>
      </c>
      <c r="B44" s="1048">
        <v>172</v>
      </c>
      <c r="C44" s="1049">
        <v>99.4</v>
      </c>
      <c r="D44" s="1015"/>
      <c r="E44" s="1015"/>
      <c r="F44" s="1015"/>
    </row>
    <row r="45" spans="1:6" ht="12.6" customHeight="1">
      <c r="A45" s="1521" t="s">
        <v>54</v>
      </c>
      <c r="B45" s="1037"/>
      <c r="C45" s="299"/>
      <c r="D45" s="1015"/>
      <c r="E45" s="1015"/>
      <c r="F45" s="1015"/>
    </row>
    <row r="46" spans="1:6" ht="8.25" customHeight="1">
      <c r="A46" s="1046"/>
      <c r="B46" s="1037"/>
      <c r="C46" s="299"/>
      <c r="D46" s="1015"/>
      <c r="E46" s="1015"/>
      <c r="F46" s="1015"/>
    </row>
    <row r="47" spans="1:6" ht="12.6" customHeight="1">
      <c r="A47" s="1044" t="s">
        <v>55</v>
      </c>
      <c r="B47" s="1048">
        <v>699</v>
      </c>
      <c r="C47" s="1049">
        <v>88.9</v>
      </c>
      <c r="D47" s="1015"/>
      <c r="E47" s="1015"/>
      <c r="F47" s="1015"/>
    </row>
    <row r="48" spans="1:6" ht="12.6" customHeight="1">
      <c r="A48" s="1521" t="s">
        <v>56</v>
      </c>
      <c r="B48" s="1037"/>
      <c r="C48" s="299"/>
      <c r="D48" s="1015"/>
      <c r="E48" s="1015"/>
      <c r="F48" s="1015"/>
    </row>
    <row r="49" spans="1:6" ht="8.25" customHeight="1">
      <c r="A49" s="1046"/>
      <c r="B49" s="1037"/>
      <c r="C49" s="299"/>
      <c r="D49" s="1015"/>
      <c r="E49" s="1015"/>
      <c r="F49" s="1015"/>
    </row>
    <row r="50" spans="1:6" ht="12" customHeight="1">
      <c r="A50" s="1044" t="s">
        <v>61</v>
      </c>
      <c r="B50" s="1048">
        <v>3646</v>
      </c>
      <c r="C50" s="1049">
        <v>68.9</v>
      </c>
      <c r="D50" s="1015"/>
      <c r="E50" s="1015"/>
      <c r="F50" s="1015"/>
    </row>
    <row r="51" spans="1:6" ht="12" customHeight="1">
      <c r="A51" s="1521" t="s">
        <v>558</v>
      </c>
      <c r="B51" s="1037"/>
      <c r="C51" s="299"/>
      <c r="D51" s="1015"/>
      <c r="E51" s="1015"/>
      <c r="F51" s="1015"/>
    </row>
    <row r="52" spans="1:6" ht="8.25" customHeight="1">
      <c r="A52" s="1046"/>
      <c r="B52" s="1037"/>
      <c r="C52" s="299"/>
      <c r="D52" s="1015"/>
      <c r="E52" s="1015"/>
      <c r="F52" s="1015"/>
    </row>
    <row r="53" spans="1:6" ht="12.6" customHeight="1">
      <c r="A53" s="1047" t="s">
        <v>629</v>
      </c>
      <c r="B53" s="1048">
        <v>124</v>
      </c>
      <c r="C53" s="1049">
        <v>89.5</v>
      </c>
      <c r="D53" s="1015"/>
      <c r="E53" s="1015"/>
      <c r="F53" s="1015"/>
    </row>
    <row r="54" spans="1:6" ht="12.6" customHeight="1">
      <c r="A54" s="1521" t="s">
        <v>1399</v>
      </c>
      <c r="B54" s="1037"/>
      <c r="C54" s="299"/>
      <c r="D54" s="1015"/>
      <c r="E54" s="1015"/>
      <c r="F54" s="1015"/>
    </row>
    <row r="55" spans="1:6" ht="8.25" customHeight="1">
      <c r="A55" s="1046"/>
      <c r="B55" s="1037"/>
      <c r="C55" s="299"/>
      <c r="D55" s="1015"/>
      <c r="E55" s="1015"/>
      <c r="F55" s="1015"/>
    </row>
    <row r="56" spans="1:6" ht="12.6" customHeight="1">
      <c r="A56" s="1044" t="s">
        <v>57</v>
      </c>
      <c r="B56" s="1048">
        <v>128</v>
      </c>
      <c r="C56" s="1050">
        <v>8.6</v>
      </c>
      <c r="D56" s="1015"/>
      <c r="E56" s="1015"/>
      <c r="F56" s="1015"/>
    </row>
    <row r="57" spans="1:6" ht="12.6" customHeight="1">
      <c r="A57" s="1521" t="s">
        <v>58</v>
      </c>
      <c r="B57" s="1037"/>
      <c r="C57" s="299"/>
      <c r="D57" s="1015"/>
      <c r="E57" s="1015"/>
      <c r="F57" s="1015"/>
    </row>
    <row r="58" spans="1:6" ht="8.25" customHeight="1">
      <c r="A58" s="1046"/>
      <c r="B58" s="1037"/>
      <c r="C58" s="299"/>
      <c r="D58" s="1015"/>
      <c r="E58" s="1015"/>
      <c r="F58" s="1015"/>
    </row>
    <row r="59" spans="1:6" ht="12.6" customHeight="1">
      <c r="A59" s="1044" t="s">
        <v>559</v>
      </c>
      <c r="B59" s="1048">
        <v>543</v>
      </c>
      <c r="C59" s="1049">
        <v>94.7</v>
      </c>
      <c r="D59" s="1015"/>
      <c r="E59" s="1015"/>
      <c r="F59" s="1015"/>
    </row>
    <row r="60" spans="1:6" ht="12.6" customHeight="1">
      <c r="A60" s="1521" t="s">
        <v>560</v>
      </c>
      <c r="B60" s="1037"/>
      <c r="C60" s="299"/>
      <c r="D60" s="1015"/>
      <c r="E60" s="1015"/>
      <c r="F60" s="1015"/>
    </row>
    <row r="61" spans="1:6" ht="12.6" customHeight="1">
      <c r="A61" s="298"/>
      <c r="B61" s="297"/>
      <c r="C61" s="299"/>
      <c r="D61" s="1015"/>
      <c r="E61" s="1015"/>
      <c r="F61" s="1015"/>
    </row>
    <row r="62" spans="1:6" ht="12.6" customHeight="1">
      <c r="A62" s="657" t="s">
        <v>1768</v>
      </c>
      <c r="B62" s="658"/>
      <c r="C62" s="659"/>
      <c r="D62" s="660"/>
      <c r="E62" s="660"/>
      <c r="F62" s="660"/>
    </row>
    <row r="63" spans="1:6" s="94" customFormat="1" ht="12.6" customHeight="1">
      <c r="A63" s="657" t="s">
        <v>669</v>
      </c>
      <c r="B63" s="323"/>
      <c r="C63" s="661"/>
      <c r="D63" s="662"/>
      <c r="E63" s="662"/>
      <c r="F63" s="662"/>
    </row>
    <row r="64" spans="1:6" s="94" customFormat="1" ht="12.6" customHeight="1">
      <c r="A64" s="657" t="s">
        <v>562</v>
      </c>
      <c r="B64" s="323"/>
      <c r="C64" s="661"/>
      <c r="D64" s="662"/>
      <c r="E64" s="662"/>
      <c r="F64" s="662"/>
    </row>
    <row r="65" spans="1:6" s="94" customFormat="1" ht="12.6" customHeight="1">
      <c r="A65" s="657" t="s">
        <v>670</v>
      </c>
      <c r="B65" s="323"/>
      <c r="C65" s="661"/>
      <c r="D65" s="662"/>
      <c r="E65" s="662"/>
      <c r="F65" s="662"/>
    </row>
    <row r="66" spans="1:8" ht="15" customHeight="1">
      <c r="A66" s="1407" t="s">
        <v>805</v>
      </c>
      <c r="B66" s="658"/>
      <c r="C66" s="658"/>
      <c r="D66" s="658"/>
      <c r="E66" s="658"/>
      <c r="F66" s="658"/>
      <c r="G66" s="4"/>
      <c r="H66" s="4"/>
    </row>
    <row r="67" spans="1:8" ht="15" customHeight="1">
      <c r="A67" s="2076" t="s">
        <v>641</v>
      </c>
      <c r="B67" s="2076"/>
      <c r="C67" s="2076"/>
      <c r="D67" s="2076"/>
      <c r="E67" s="2076"/>
      <c r="F67" s="2076"/>
      <c r="G67" s="4"/>
      <c r="H67" s="4"/>
    </row>
    <row r="68" spans="1:8" ht="12.6" customHeight="1">
      <c r="A68" s="1014"/>
      <c r="B68" s="658"/>
      <c r="C68" s="658"/>
      <c r="D68" s="658"/>
      <c r="E68" s="658"/>
      <c r="F68" s="658"/>
      <c r="G68" s="4"/>
      <c r="H68" s="4"/>
    </row>
    <row r="69" spans="1:8" ht="12.6" customHeight="1">
      <c r="A69" s="1515" t="s">
        <v>1769</v>
      </c>
      <c r="B69" s="1516"/>
      <c r="C69" s="1516"/>
      <c r="D69" s="1516"/>
      <c r="E69" s="1516"/>
      <c r="F69" s="1516"/>
      <c r="G69" s="4"/>
      <c r="H69" s="4"/>
    </row>
    <row r="70" spans="1:8" ht="12.6" customHeight="1">
      <c r="A70" s="1515" t="s">
        <v>627</v>
      </c>
      <c r="B70" s="1516"/>
      <c r="C70" s="1516"/>
      <c r="D70" s="1516"/>
      <c r="E70" s="1516"/>
      <c r="F70" s="1516"/>
      <c r="G70" s="4"/>
      <c r="H70" s="4"/>
    </row>
    <row r="71" spans="1:8" ht="12.6" customHeight="1">
      <c r="A71" s="1515" t="s">
        <v>563</v>
      </c>
      <c r="B71" s="1516"/>
      <c r="C71" s="1516"/>
      <c r="D71" s="1516"/>
      <c r="E71" s="1516"/>
      <c r="F71" s="1516"/>
      <c r="G71" s="4"/>
      <c r="H71" s="4"/>
    </row>
    <row r="72" spans="1:8" ht="12.6" customHeight="1">
      <c r="A72" s="1515" t="s">
        <v>630</v>
      </c>
      <c r="B72" s="1516"/>
      <c r="C72" s="1516"/>
      <c r="D72" s="1516"/>
      <c r="E72" s="1516"/>
      <c r="F72" s="1516"/>
      <c r="G72" s="4"/>
      <c r="H72" s="4"/>
    </row>
    <row r="73" spans="1:8" ht="15" customHeight="1">
      <c r="A73" s="1517" t="s">
        <v>806</v>
      </c>
      <c r="B73" s="1516"/>
      <c r="C73" s="1516"/>
      <c r="D73" s="1516"/>
      <c r="E73" s="1516"/>
      <c r="F73" s="1516"/>
      <c r="G73" s="4"/>
      <c r="H73" s="4"/>
    </row>
    <row r="74" spans="1:6" ht="15" customHeight="1">
      <c r="A74" s="1807" t="s">
        <v>642</v>
      </c>
      <c r="B74" s="1807"/>
      <c r="C74" s="1807"/>
      <c r="D74" s="1807"/>
      <c r="E74" s="1807"/>
      <c r="F74" s="1807"/>
    </row>
    <row r="75" spans="1:6" ht="12.75" customHeight="1">
      <c r="A75" s="627"/>
      <c r="B75" s="627"/>
      <c r="C75" s="627"/>
      <c r="D75" s="627"/>
      <c r="E75" s="627"/>
      <c r="F75" s="627"/>
    </row>
    <row r="76" spans="1:6" ht="14.25">
      <c r="A76" s="627"/>
      <c r="B76" s="627"/>
      <c r="C76" s="627"/>
      <c r="D76" s="627"/>
      <c r="E76" s="627"/>
      <c r="F76" s="627"/>
    </row>
  </sheetData>
  <mergeCells count="6">
    <mergeCell ref="A74:F74"/>
    <mergeCell ref="A1:B1"/>
    <mergeCell ref="A2:B2"/>
    <mergeCell ref="E1:F1"/>
    <mergeCell ref="E2:F2"/>
    <mergeCell ref="A67:F67"/>
  </mergeCells>
  <hyperlinks>
    <hyperlink ref="E1:F1" location="'Spis tablic     List of tables'!A97" display="Powrót do spisu tablic"/>
    <hyperlink ref="E2:F2" location="'Spis tablic     List of tables'!A98" display="Return to list tables"/>
  </hyperlinks>
  <printOptions/>
  <pageMargins left="0.1968503937007874" right="0.1968503937007874" top="0.1968503937007874" bottom="0.1968503937007874" header="0.1968503937007874" footer="0.1968503937007874"/>
  <pageSetup fitToHeight="1" fitToWidth="1" horizontalDpi="600" verticalDpi="600" orientation="portrait" paperSize="9" scale="87"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workbookViewId="0" topLeftCell="A1">
      <selection activeCell="A5" sqref="A5:B13"/>
    </sheetView>
  </sheetViews>
  <sheetFormatPr defaultColWidth="8.796875" defaultRowHeight="14.25"/>
  <cols>
    <col min="1" max="1" width="50.69921875" style="2" customWidth="1"/>
    <col min="2" max="2" width="3.59765625" style="2" customWidth="1"/>
    <col min="3" max="3" width="12.5" style="2" customWidth="1"/>
    <col min="4" max="5" width="12.59765625" style="2" customWidth="1"/>
  </cols>
  <sheetData>
    <row r="1" spans="1:9" ht="15" customHeight="1">
      <c r="A1" s="56" t="s">
        <v>242</v>
      </c>
      <c r="B1" s="12"/>
      <c r="C1" s="12"/>
      <c r="D1" s="12"/>
      <c r="E1" s="113"/>
      <c r="F1" s="1650" t="s">
        <v>528</v>
      </c>
      <c r="G1" s="1650"/>
      <c r="H1" s="26"/>
      <c r="I1" s="26"/>
    </row>
    <row r="2" spans="1:9" ht="15" customHeight="1">
      <c r="A2" s="1481" t="s">
        <v>243</v>
      </c>
      <c r="B2" s="12"/>
      <c r="C2" s="12"/>
      <c r="D2" s="12"/>
      <c r="E2" s="114"/>
      <c r="F2" s="1552" t="s">
        <v>529</v>
      </c>
      <c r="G2" s="1552"/>
      <c r="H2" s="26"/>
      <c r="I2" s="26"/>
    </row>
    <row r="3" spans="1:9" ht="14.25">
      <c r="A3" s="7" t="s">
        <v>613</v>
      </c>
      <c r="B3" s="7"/>
      <c r="C3" s="7"/>
      <c r="D3" s="6"/>
      <c r="E3" s="12"/>
      <c r="F3" s="2"/>
      <c r="G3" s="12"/>
      <c r="H3" s="26"/>
      <c r="I3" s="26"/>
    </row>
    <row r="4" spans="1:9" ht="14.25">
      <c r="A4" s="1522" t="s">
        <v>1400</v>
      </c>
      <c r="B4" s="192"/>
      <c r="C4" s="192"/>
      <c r="D4" s="9"/>
      <c r="E4" s="12"/>
      <c r="F4" s="26"/>
      <c r="G4" s="26"/>
      <c r="H4" s="26"/>
      <c r="I4" s="26"/>
    </row>
    <row r="5" spans="1:9" ht="15.95" customHeight="1">
      <c r="A5" s="1576" t="s">
        <v>1401</v>
      </c>
      <c r="B5" s="1612"/>
      <c r="C5" s="1583" t="s">
        <v>1402</v>
      </c>
      <c r="D5" s="1583" t="s">
        <v>1403</v>
      </c>
      <c r="E5" s="1618" t="s">
        <v>1404</v>
      </c>
      <c r="F5" s="26"/>
      <c r="G5" s="26"/>
      <c r="H5" s="26"/>
      <c r="I5" s="26"/>
    </row>
    <row r="6" spans="1:9" ht="15.95" customHeight="1">
      <c r="A6" s="1577"/>
      <c r="B6" s="1613"/>
      <c r="C6" s="1584"/>
      <c r="D6" s="1584"/>
      <c r="E6" s="1616"/>
      <c r="F6" s="26"/>
      <c r="G6" s="26"/>
      <c r="H6" s="26"/>
      <c r="I6" s="26"/>
    </row>
    <row r="7" spans="1:9" ht="15.95" customHeight="1">
      <c r="A7" s="1577"/>
      <c r="B7" s="1613"/>
      <c r="C7" s="1584"/>
      <c r="D7" s="1584"/>
      <c r="E7" s="1616"/>
      <c r="F7" s="26"/>
      <c r="G7" s="26"/>
      <c r="H7" s="26"/>
      <c r="I7" s="26"/>
    </row>
    <row r="8" spans="1:9" ht="15.95" customHeight="1">
      <c r="A8" s="1577"/>
      <c r="B8" s="1613"/>
      <c r="C8" s="1584"/>
      <c r="D8" s="1584"/>
      <c r="E8" s="1616"/>
      <c r="F8" s="26"/>
      <c r="G8" s="26"/>
      <c r="H8" s="26"/>
      <c r="I8" s="26"/>
    </row>
    <row r="9" spans="1:9" ht="15.95" customHeight="1">
      <c r="A9" s="1577"/>
      <c r="B9" s="1613"/>
      <c r="C9" s="1584"/>
      <c r="D9" s="1584"/>
      <c r="E9" s="1616"/>
      <c r="F9" s="26"/>
      <c r="G9" s="26"/>
      <c r="H9" s="26"/>
      <c r="I9" s="26"/>
    </row>
    <row r="10" spans="1:9" ht="15.95" customHeight="1">
      <c r="A10" s="1577"/>
      <c r="B10" s="1613"/>
      <c r="C10" s="1584"/>
      <c r="D10" s="1584"/>
      <c r="E10" s="1616"/>
      <c r="F10" s="26"/>
      <c r="G10" s="26"/>
      <c r="H10" s="26"/>
      <c r="I10" s="26"/>
    </row>
    <row r="11" spans="1:9" ht="15.95" customHeight="1">
      <c r="A11" s="1577"/>
      <c r="B11" s="1613"/>
      <c r="C11" s="1584"/>
      <c r="D11" s="1584"/>
      <c r="E11" s="1616"/>
      <c r="F11" s="26"/>
      <c r="G11" s="26"/>
      <c r="H11" s="26"/>
      <c r="I11" s="26"/>
    </row>
    <row r="12" spans="1:9" ht="15.95" customHeight="1">
      <c r="A12" s="1577"/>
      <c r="B12" s="1613"/>
      <c r="C12" s="1584"/>
      <c r="D12" s="1584"/>
      <c r="E12" s="1616"/>
      <c r="F12" s="26"/>
      <c r="G12" s="26"/>
      <c r="H12" s="26"/>
      <c r="I12" s="26"/>
    </row>
    <row r="13" spans="1:9" ht="15.95" customHeight="1">
      <c r="A13" s="1577"/>
      <c r="B13" s="1613"/>
      <c r="C13" s="1648"/>
      <c r="D13" s="1648"/>
      <c r="E13" s="1735"/>
      <c r="F13" s="26"/>
      <c r="G13" s="26"/>
      <c r="H13" s="26"/>
      <c r="I13" s="26"/>
    </row>
    <row r="14" spans="1:10" s="543" customFormat="1" ht="15" customHeight="1">
      <c r="A14" s="546" t="s">
        <v>472</v>
      </c>
      <c r="B14" s="547" t="s">
        <v>533</v>
      </c>
      <c r="C14" s="253">
        <v>112296</v>
      </c>
      <c r="D14" s="252">
        <v>27476</v>
      </c>
      <c r="E14" s="254">
        <v>84820</v>
      </c>
      <c r="F14" s="548"/>
      <c r="G14" s="548"/>
      <c r="H14" s="548"/>
      <c r="I14" s="548"/>
      <c r="J14" s="548"/>
    </row>
    <row r="15" spans="1:10" ht="14.25">
      <c r="A15" s="1523" t="s">
        <v>245</v>
      </c>
      <c r="B15" s="166" t="s">
        <v>534</v>
      </c>
      <c r="C15" s="65">
        <v>113654</v>
      </c>
      <c r="D15" s="1182">
        <v>27839</v>
      </c>
      <c r="E15" s="101">
        <v>85815</v>
      </c>
      <c r="F15" s="26"/>
      <c r="G15" s="26"/>
      <c r="H15" s="26"/>
      <c r="I15" s="26"/>
      <c r="J15" s="26"/>
    </row>
    <row r="16" spans="1:10" ht="14.25">
      <c r="A16" s="165" t="s">
        <v>1407</v>
      </c>
      <c r="B16" s="167"/>
      <c r="C16" s="152"/>
      <c r="D16" s="152"/>
      <c r="E16" s="314"/>
      <c r="F16" s="20"/>
      <c r="G16" s="20"/>
      <c r="H16" s="20"/>
      <c r="I16" s="20"/>
      <c r="J16" s="20"/>
    </row>
    <row r="17" spans="1:10" ht="14.25">
      <c r="A17" s="424" t="s">
        <v>473</v>
      </c>
      <c r="B17" s="149" t="s">
        <v>533</v>
      </c>
      <c r="C17" s="152">
        <v>1821</v>
      </c>
      <c r="D17" s="152">
        <v>417</v>
      </c>
      <c r="E17" s="314">
        <v>1404</v>
      </c>
      <c r="F17" s="20"/>
      <c r="G17" s="20"/>
      <c r="H17" s="20"/>
      <c r="I17" s="20"/>
      <c r="J17" s="20"/>
    </row>
    <row r="18" spans="1:10" ht="14.25">
      <c r="A18" s="1524" t="s">
        <v>246</v>
      </c>
      <c r="B18" s="149" t="s">
        <v>534</v>
      </c>
      <c r="C18" s="152">
        <v>1786</v>
      </c>
      <c r="D18" s="152">
        <v>419</v>
      </c>
      <c r="E18" s="314">
        <v>1367</v>
      </c>
      <c r="F18" s="20"/>
      <c r="G18" s="20"/>
      <c r="H18" s="20"/>
      <c r="I18" s="20"/>
      <c r="J18" s="20"/>
    </row>
    <row r="19" spans="1:10" ht="14.25">
      <c r="A19" s="424" t="s">
        <v>651</v>
      </c>
      <c r="B19" s="149" t="s">
        <v>533</v>
      </c>
      <c r="C19" s="152">
        <v>11639</v>
      </c>
      <c r="D19" s="152">
        <v>2724</v>
      </c>
      <c r="E19" s="314">
        <v>8915</v>
      </c>
      <c r="F19" s="26"/>
      <c r="G19" s="26"/>
      <c r="H19" s="26"/>
      <c r="I19" s="26"/>
      <c r="J19" s="26"/>
    </row>
    <row r="20" spans="1:10" ht="14.25">
      <c r="A20" s="1524" t="s">
        <v>1405</v>
      </c>
      <c r="B20" s="149" t="s">
        <v>534</v>
      </c>
      <c r="C20" s="152">
        <v>11779</v>
      </c>
      <c r="D20" s="152">
        <v>2802</v>
      </c>
      <c r="E20" s="314">
        <v>8977</v>
      </c>
      <c r="F20" s="26"/>
      <c r="G20" s="26"/>
      <c r="H20" s="26"/>
      <c r="I20" s="26"/>
      <c r="J20" s="26"/>
    </row>
    <row r="21" spans="1:10" ht="14.25">
      <c r="A21" s="424" t="s">
        <v>474</v>
      </c>
      <c r="B21" s="149" t="s">
        <v>533</v>
      </c>
      <c r="C21" s="152">
        <v>10527</v>
      </c>
      <c r="D21" s="152">
        <v>2285</v>
      </c>
      <c r="E21" s="314">
        <v>8242</v>
      </c>
      <c r="F21" s="26"/>
      <c r="G21" s="26"/>
      <c r="H21" s="26"/>
      <c r="I21" s="26"/>
      <c r="J21" s="26"/>
    </row>
    <row r="22" spans="1:10" ht="14.25">
      <c r="A22" s="1524" t="s">
        <v>247</v>
      </c>
      <c r="B22" s="149" t="s">
        <v>534</v>
      </c>
      <c r="C22" s="147">
        <v>10614</v>
      </c>
      <c r="D22" s="152">
        <v>2312</v>
      </c>
      <c r="E22" s="148">
        <v>8302</v>
      </c>
      <c r="F22" s="20"/>
      <c r="G22" s="20"/>
      <c r="H22" s="20"/>
      <c r="I22" s="20"/>
      <c r="J22" s="20"/>
    </row>
    <row r="23" spans="1:10" ht="14.25">
      <c r="A23" s="426" t="s">
        <v>248</v>
      </c>
      <c r="B23" s="168"/>
      <c r="C23" s="152"/>
      <c r="D23" s="152"/>
      <c r="E23" s="314"/>
      <c r="F23" s="26"/>
      <c r="G23" s="26"/>
      <c r="H23" s="26"/>
      <c r="I23" s="26"/>
      <c r="J23" s="26"/>
    </row>
    <row r="24" spans="1:10" ht="14.25">
      <c r="A24" s="424" t="s">
        <v>652</v>
      </c>
      <c r="B24" s="149" t="s">
        <v>533</v>
      </c>
      <c r="C24" s="152">
        <v>209</v>
      </c>
      <c r="D24" s="152">
        <v>156</v>
      </c>
      <c r="E24" s="314">
        <v>53</v>
      </c>
      <c r="F24" s="26"/>
      <c r="G24" s="26"/>
      <c r="H24" s="26"/>
      <c r="I24" s="26"/>
      <c r="J24" s="26"/>
    </row>
    <row r="25" spans="1:10" ht="14.25">
      <c r="A25" s="1524" t="s">
        <v>249</v>
      </c>
      <c r="B25" s="149" t="s">
        <v>534</v>
      </c>
      <c r="C25" s="147">
        <v>252</v>
      </c>
      <c r="D25" s="152">
        <v>202</v>
      </c>
      <c r="E25" s="148">
        <v>50</v>
      </c>
      <c r="F25" s="20"/>
      <c r="G25" s="20"/>
      <c r="H25" s="20"/>
      <c r="I25" s="20"/>
      <c r="J25" s="20"/>
    </row>
    <row r="26" spans="1:10" ht="14.25">
      <c r="A26" s="426" t="s">
        <v>250</v>
      </c>
      <c r="B26" s="168"/>
      <c r="C26" s="152"/>
      <c r="D26" s="152"/>
      <c r="E26" s="314"/>
      <c r="F26" s="20"/>
      <c r="G26" s="20"/>
      <c r="H26" s="20"/>
      <c r="I26" s="20"/>
      <c r="J26" s="20"/>
    </row>
    <row r="27" spans="1:10" ht="14.25">
      <c r="A27" s="424" t="s">
        <v>653</v>
      </c>
      <c r="B27" s="149" t="s">
        <v>533</v>
      </c>
      <c r="C27" s="152">
        <v>727</v>
      </c>
      <c r="D27" s="152">
        <v>192</v>
      </c>
      <c r="E27" s="314">
        <v>535</v>
      </c>
      <c r="F27" s="20"/>
      <c r="G27" s="20"/>
      <c r="H27" s="20"/>
      <c r="I27" s="20"/>
      <c r="J27" s="20"/>
    </row>
    <row r="28" spans="1:10" ht="14.25">
      <c r="A28" s="1524" t="s">
        <v>251</v>
      </c>
      <c r="B28" s="149" t="s">
        <v>534</v>
      </c>
      <c r="C28" s="152">
        <v>736</v>
      </c>
      <c r="D28" s="152">
        <v>195</v>
      </c>
      <c r="E28" s="314">
        <v>541</v>
      </c>
      <c r="F28" s="20"/>
      <c r="G28" s="20"/>
      <c r="H28" s="20"/>
      <c r="I28" s="20"/>
      <c r="J28" s="20"/>
    </row>
    <row r="29" spans="1:10" ht="14.25">
      <c r="A29" s="1524" t="s">
        <v>252</v>
      </c>
      <c r="B29" s="149"/>
      <c r="C29" s="152"/>
      <c r="D29" s="152"/>
      <c r="E29" s="314"/>
      <c r="F29" s="20"/>
      <c r="G29" s="20"/>
      <c r="H29" s="20"/>
      <c r="I29" s="20"/>
      <c r="J29" s="20"/>
    </row>
    <row r="30" spans="1:10" ht="14.25">
      <c r="A30" s="424" t="s">
        <v>468</v>
      </c>
      <c r="B30" s="149" t="s">
        <v>533</v>
      </c>
      <c r="C30" s="152">
        <v>15119</v>
      </c>
      <c r="D30" s="152">
        <v>1859</v>
      </c>
      <c r="E30" s="314">
        <v>13260</v>
      </c>
      <c r="F30" s="20"/>
      <c r="G30" s="20"/>
      <c r="H30" s="20"/>
      <c r="I30" s="20"/>
      <c r="J30" s="20"/>
    </row>
    <row r="31" spans="1:10" ht="14.25">
      <c r="A31" s="1524" t="s">
        <v>253</v>
      </c>
      <c r="B31" s="149" t="s">
        <v>534</v>
      </c>
      <c r="C31" s="152">
        <v>15701</v>
      </c>
      <c r="D31" s="152">
        <v>1884</v>
      </c>
      <c r="E31" s="314">
        <v>13817</v>
      </c>
      <c r="F31" s="20"/>
      <c r="G31" s="20"/>
      <c r="H31" s="20"/>
      <c r="I31" s="20"/>
      <c r="J31" s="20"/>
    </row>
    <row r="32" spans="1:10" ht="14.25" customHeight="1">
      <c r="A32" s="424" t="s">
        <v>654</v>
      </c>
      <c r="B32" s="149" t="s">
        <v>533</v>
      </c>
      <c r="C32" s="152">
        <v>32508</v>
      </c>
      <c r="D32" s="152">
        <v>5557</v>
      </c>
      <c r="E32" s="314">
        <v>26951</v>
      </c>
      <c r="F32" s="20"/>
      <c r="G32" s="20"/>
      <c r="H32" s="20"/>
      <c r="I32" s="20"/>
      <c r="J32" s="20"/>
    </row>
    <row r="33" spans="1:10" ht="14.25" customHeight="1">
      <c r="A33" s="1524" t="s">
        <v>1406</v>
      </c>
      <c r="B33" s="149" t="s">
        <v>534</v>
      </c>
      <c r="C33" s="152">
        <v>32322</v>
      </c>
      <c r="D33" s="152">
        <v>5569</v>
      </c>
      <c r="E33" s="314">
        <v>26753</v>
      </c>
      <c r="F33" s="20"/>
      <c r="G33" s="20"/>
      <c r="H33" s="20"/>
      <c r="I33" s="20"/>
      <c r="J33" s="20"/>
    </row>
    <row r="34" spans="1:10" ht="14.25" customHeight="1">
      <c r="A34" s="424" t="s">
        <v>471</v>
      </c>
      <c r="B34" s="149" t="s">
        <v>533</v>
      </c>
      <c r="C34" s="152">
        <v>7346</v>
      </c>
      <c r="D34" s="152">
        <v>665</v>
      </c>
      <c r="E34" s="314">
        <v>6681</v>
      </c>
      <c r="F34" s="20"/>
      <c r="G34" s="20"/>
      <c r="H34" s="20"/>
      <c r="I34" s="20"/>
      <c r="J34" s="20"/>
    </row>
    <row r="35" spans="1:10" ht="14.25" customHeight="1">
      <c r="A35" s="1524" t="s">
        <v>254</v>
      </c>
      <c r="B35" s="149" t="s">
        <v>534</v>
      </c>
      <c r="C35" s="152">
        <v>7435</v>
      </c>
      <c r="D35" s="153">
        <v>679</v>
      </c>
      <c r="E35" s="314">
        <v>6756</v>
      </c>
      <c r="F35" s="20"/>
      <c r="G35" s="20"/>
      <c r="H35" s="20"/>
      <c r="I35" s="20"/>
      <c r="J35" s="20"/>
    </row>
    <row r="36" spans="1:6" s="764" customFormat="1" ht="15" customHeight="1">
      <c r="A36" s="549" t="s">
        <v>655</v>
      </c>
      <c r="B36" s="550" t="s">
        <v>533</v>
      </c>
      <c r="C36" s="152">
        <v>2910</v>
      </c>
      <c r="D36" s="153">
        <v>705</v>
      </c>
      <c r="E36" s="314">
        <v>2205</v>
      </c>
      <c r="F36" s="548"/>
    </row>
    <row r="37" spans="1:6" s="698" customFormat="1" ht="14.25">
      <c r="A37" s="1524" t="s">
        <v>1408</v>
      </c>
      <c r="B37" s="149" t="s">
        <v>534</v>
      </c>
      <c r="C37" s="152">
        <v>2964</v>
      </c>
      <c r="D37" s="153">
        <v>715</v>
      </c>
      <c r="E37" s="314">
        <v>2249</v>
      </c>
      <c r="F37" s="26"/>
    </row>
    <row r="38" spans="1:6" s="698" customFormat="1" ht="14.25">
      <c r="A38" s="424" t="s">
        <v>469</v>
      </c>
      <c r="B38" s="149" t="s">
        <v>533</v>
      </c>
      <c r="C38" s="152">
        <v>2330</v>
      </c>
      <c r="D38" s="153">
        <v>468</v>
      </c>
      <c r="E38" s="314">
        <v>1862</v>
      </c>
      <c r="F38" s="26"/>
    </row>
    <row r="39" spans="1:6" s="698" customFormat="1" ht="14.25">
      <c r="A39" s="1524" t="s">
        <v>255</v>
      </c>
      <c r="B39" s="149" t="s">
        <v>534</v>
      </c>
      <c r="C39" s="152">
        <v>2376</v>
      </c>
      <c r="D39" s="153">
        <v>469</v>
      </c>
      <c r="E39" s="314">
        <v>1907</v>
      </c>
      <c r="F39" s="26"/>
    </row>
    <row r="40" spans="1:6" s="698" customFormat="1" ht="14.25">
      <c r="A40" s="424" t="s">
        <v>470</v>
      </c>
      <c r="B40" s="149" t="s">
        <v>533</v>
      </c>
      <c r="C40" s="152">
        <v>2974</v>
      </c>
      <c r="D40" s="153">
        <v>330</v>
      </c>
      <c r="E40" s="314">
        <v>2644</v>
      </c>
      <c r="F40" s="26"/>
    </row>
    <row r="41" spans="1:6" s="698" customFormat="1" ht="14.25">
      <c r="A41" s="1524" t="s">
        <v>256</v>
      </c>
      <c r="B41" s="149" t="s">
        <v>534</v>
      </c>
      <c r="C41" s="152">
        <v>2960</v>
      </c>
      <c r="D41" s="153">
        <v>330</v>
      </c>
      <c r="E41" s="314">
        <v>2630</v>
      </c>
      <c r="F41" s="26"/>
    </row>
    <row r="42" spans="1:6" s="698" customFormat="1" ht="14.25">
      <c r="A42" s="424" t="s">
        <v>656</v>
      </c>
      <c r="B42" s="149" t="s">
        <v>533</v>
      </c>
      <c r="C42" s="152">
        <v>3465</v>
      </c>
      <c r="D42" s="153">
        <v>2786</v>
      </c>
      <c r="E42" s="314">
        <v>679</v>
      </c>
      <c r="F42" s="26"/>
    </row>
    <row r="43" spans="1:6" s="698" customFormat="1" ht="14.25">
      <c r="A43" s="1524" t="s">
        <v>257</v>
      </c>
      <c r="B43" s="149" t="s">
        <v>534</v>
      </c>
      <c r="C43" s="152">
        <v>3521</v>
      </c>
      <c r="D43" s="153">
        <v>2825</v>
      </c>
      <c r="E43" s="314">
        <v>696</v>
      </c>
      <c r="F43" s="26"/>
    </row>
    <row r="44" spans="1:6" s="698" customFormat="1" ht="14.25">
      <c r="A44" s="424" t="s">
        <v>475</v>
      </c>
      <c r="B44" s="149" t="s">
        <v>533</v>
      </c>
      <c r="C44" s="152">
        <v>8674</v>
      </c>
      <c r="D44" s="153">
        <v>1297</v>
      </c>
      <c r="E44" s="314">
        <v>7377</v>
      </c>
      <c r="F44" s="20"/>
    </row>
    <row r="45" spans="1:6" s="698" customFormat="1" ht="14.25">
      <c r="A45" s="1524" t="s">
        <v>258</v>
      </c>
      <c r="B45" s="149" t="s">
        <v>534</v>
      </c>
      <c r="C45" s="152">
        <v>8863</v>
      </c>
      <c r="D45" s="153">
        <v>1349</v>
      </c>
      <c r="E45" s="314">
        <v>7514</v>
      </c>
      <c r="F45" s="26"/>
    </row>
    <row r="46" spans="1:6" s="698" customFormat="1" ht="14.25">
      <c r="A46" s="424" t="s">
        <v>657</v>
      </c>
      <c r="B46" s="149" t="s">
        <v>533</v>
      </c>
      <c r="C46" s="152">
        <v>2487</v>
      </c>
      <c r="D46" s="153">
        <v>424</v>
      </c>
      <c r="E46" s="314">
        <v>2063</v>
      </c>
      <c r="F46" s="26"/>
    </row>
    <row r="47" spans="1:6" s="698" customFormat="1" ht="14.25">
      <c r="A47" s="1524" t="s">
        <v>259</v>
      </c>
      <c r="B47" s="149" t="s">
        <v>534</v>
      </c>
      <c r="C47" s="147">
        <v>2589</v>
      </c>
      <c r="D47" s="146">
        <v>444</v>
      </c>
      <c r="E47" s="148">
        <v>2145</v>
      </c>
      <c r="F47" s="20"/>
    </row>
    <row r="48" spans="1:6" s="698" customFormat="1" ht="14.25">
      <c r="A48" s="426" t="s">
        <v>260</v>
      </c>
      <c r="B48" s="168"/>
      <c r="C48" s="152"/>
      <c r="D48" s="153"/>
      <c r="E48" s="314"/>
      <c r="F48" s="26"/>
    </row>
    <row r="49" spans="1:6" s="698" customFormat="1" ht="14.25">
      <c r="A49" s="424" t="s">
        <v>476</v>
      </c>
      <c r="B49" s="149" t="s">
        <v>533</v>
      </c>
      <c r="C49" s="152">
        <v>1279</v>
      </c>
      <c r="D49" s="153">
        <v>1279</v>
      </c>
      <c r="E49" s="314" t="s">
        <v>564</v>
      </c>
      <c r="F49" s="20"/>
    </row>
    <row r="50" spans="1:6" s="698" customFormat="1" ht="14.25">
      <c r="A50" s="1524" t="s">
        <v>261</v>
      </c>
      <c r="B50" s="149" t="s">
        <v>534</v>
      </c>
      <c r="C50" s="152">
        <v>1279</v>
      </c>
      <c r="D50" s="153">
        <v>1279</v>
      </c>
      <c r="E50" s="314" t="s">
        <v>564</v>
      </c>
      <c r="F50" s="26"/>
    </row>
    <row r="51" spans="1:6" s="698" customFormat="1" ht="14.25">
      <c r="A51" s="424" t="s">
        <v>477</v>
      </c>
      <c r="B51" s="149" t="s">
        <v>533</v>
      </c>
      <c r="C51" s="152">
        <v>3805</v>
      </c>
      <c r="D51" s="153">
        <v>2271</v>
      </c>
      <c r="E51" s="314">
        <v>1534</v>
      </c>
      <c r="F51" s="26"/>
    </row>
    <row r="52" spans="1:6" s="698" customFormat="1" ht="14.25">
      <c r="A52" s="1524" t="s">
        <v>262</v>
      </c>
      <c r="B52" s="149" t="s">
        <v>534</v>
      </c>
      <c r="C52" s="152">
        <v>3837</v>
      </c>
      <c r="D52" s="153">
        <v>2262</v>
      </c>
      <c r="E52" s="314">
        <v>1575</v>
      </c>
      <c r="F52" s="26"/>
    </row>
    <row r="53" spans="1:6" s="698" customFormat="1" ht="14.25">
      <c r="A53" s="424" t="s">
        <v>478</v>
      </c>
      <c r="B53" s="149" t="s">
        <v>533</v>
      </c>
      <c r="C53" s="152">
        <v>5756</v>
      </c>
      <c r="D53" s="153">
        <v>817</v>
      </c>
      <c r="E53" s="314">
        <v>4939</v>
      </c>
      <c r="F53" s="20"/>
    </row>
    <row r="54" spans="1:5" s="698" customFormat="1" ht="14.25">
      <c r="A54" s="1524" t="s">
        <v>263</v>
      </c>
      <c r="B54" s="149" t="s">
        <v>534</v>
      </c>
      <c r="C54" s="152">
        <v>5822</v>
      </c>
      <c r="D54" s="153">
        <v>823</v>
      </c>
      <c r="E54" s="314">
        <v>4999</v>
      </c>
    </row>
    <row r="55" spans="1:5" s="698" customFormat="1" ht="14.25">
      <c r="A55" s="424" t="s">
        <v>479</v>
      </c>
      <c r="B55" s="149" t="s">
        <v>533</v>
      </c>
      <c r="C55" s="152">
        <v>1910</v>
      </c>
      <c r="D55" s="153">
        <v>1124</v>
      </c>
      <c r="E55" s="314">
        <v>786</v>
      </c>
    </row>
    <row r="56" spans="1:5" s="698" customFormat="1" ht="14.25">
      <c r="A56" s="1524" t="s">
        <v>264</v>
      </c>
      <c r="B56" s="149" t="s">
        <v>534</v>
      </c>
      <c r="C56" s="152">
        <v>1973</v>
      </c>
      <c r="D56" s="153">
        <v>1136</v>
      </c>
      <c r="E56" s="314">
        <v>837</v>
      </c>
    </row>
    <row r="57" spans="1:5" s="698" customFormat="1" ht="14.25">
      <c r="A57" s="424" t="s">
        <v>480</v>
      </c>
      <c r="B57" s="149" t="s">
        <v>533</v>
      </c>
      <c r="C57" s="152">
        <v>7961</v>
      </c>
      <c r="D57" s="153">
        <v>4443</v>
      </c>
      <c r="E57" s="314">
        <v>3518</v>
      </c>
    </row>
    <row r="58" spans="1:5" s="698" customFormat="1" ht="14.25">
      <c r="A58" s="1524" t="s">
        <v>265</v>
      </c>
      <c r="B58" s="149" t="s">
        <v>534</v>
      </c>
      <c r="C58" s="152">
        <v>8093</v>
      </c>
      <c r="D58" s="153">
        <v>4502</v>
      </c>
      <c r="E58" s="314">
        <v>3591</v>
      </c>
    </row>
    <row r="59" spans="1:10" ht="17.25" customHeight="1">
      <c r="A59" s="1733" t="s">
        <v>1770</v>
      </c>
      <c r="B59" s="1733"/>
      <c r="C59" s="1733"/>
      <c r="D59" s="1733"/>
      <c r="E59" s="1733"/>
      <c r="F59" s="20"/>
      <c r="G59" s="20"/>
      <c r="H59" s="20"/>
      <c r="I59" s="20"/>
      <c r="J59" s="20"/>
    </row>
    <row r="60" spans="1:10" ht="14.25" customHeight="1">
      <c r="A60" s="1973" t="s">
        <v>1771</v>
      </c>
      <c r="B60" s="1973"/>
      <c r="C60" s="1973"/>
      <c r="D60" s="1973"/>
      <c r="E60" s="1973"/>
      <c r="F60" s="20"/>
      <c r="G60" s="20"/>
      <c r="H60" s="20"/>
      <c r="I60" s="20"/>
      <c r="J60" s="20"/>
    </row>
  </sheetData>
  <mergeCells count="8">
    <mergeCell ref="A60:E60"/>
    <mergeCell ref="A5:B13"/>
    <mergeCell ref="E5:E13"/>
    <mergeCell ref="C5:C13"/>
    <mergeCell ref="F1:G1"/>
    <mergeCell ref="F2:G2"/>
    <mergeCell ref="D5:D13"/>
    <mergeCell ref="A59:E59"/>
  </mergeCells>
  <hyperlinks>
    <hyperlink ref="E1" location="'Spis tablic     List of tables'!A66" display="Powrót do spisu tablic"/>
    <hyperlink ref="E2" location="'Spis tablic     List of tables'!A66" display="Return to list tables"/>
    <hyperlink ref="F1:G1" location="'Spis tablic     List of tables'!A99" display="Powrót do spisu tablic"/>
    <hyperlink ref="F2:G2" location="'Spis tablic     List of tables'!A100"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topLeftCell="A1">
      <selection activeCell="A5" sqref="A5:B13"/>
    </sheetView>
  </sheetViews>
  <sheetFormatPr defaultColWidth="8.796875" defaultRowHeight="14.25"/>
  <cols>
    <col min="1" max="1" width="8.09765625" style="2" customWidth="1"/>
    <col min="2" max="2" width="13.59765625" style="2" customWidth="1"/>
    <col min="3" max="10" width="9" style="2" customWidth="1"/>
  </cols>
  <sheetData>
    <row r="1" spans="1:12" ht="14.85" customHeight="1">
      <c r="A1" s="1559" t="s">
        <v>614</v>
      </c>
      <c r="B1" s="1559"/>
      <c r="C1" s="1559"/>
      <c r="D1" s="1559"/>
      <c r="E1" s="1559"/>
      <c r="F1" s="1559"/>
      <c r="G1" s="1559"/>
      <c r="H1" s="1559"/>
      <c r="I1" s="1559"/>
      <c r="J1" s="1559"/>
      <c r="K1" s="1650" t="s">
        <v>528</v>
      </c>
      <c r="L1" s="1650"/>
    </row>
    <row r="2" spans="1:12" ht="14.85" customHeight="1">
      <c r="A2" s="2077" t="s">
        <v>266</v>
      </c>
      <c r="B2" s="2077"/>
      <c r="C2" s="2077"/>
      <c r="D2" s="2077"/>
      <c r="E2" s="2077"/>
      <c r="F2" s="25"/>
      <c r="G2" s="25"/>
      <c r="H2" s="25"/>
      <c r="K2" s="1552" t="s">
        <v>529</v>
      </c>
      <c r="L2" s="1552"/>
    </row>
    <row r="3" spans="1:10" ht="14.85" customHeight="1">
      <c r="A3" s="1484" t="s">
        <v>1421</v>
      </c>
      <c r="B3" s="10"/>
      <c r="C3" s="10"/>
      <c r="D3" s="10"/>
      <c r="E3" s="10"/>
      <c r="F3" s="10"/>
      <c r="G3" s="10"/>
      <c r="H3" s="10"/>
      <c r="I3" s="12"/>
      <c r="J3" s="12"/>
    </row>
    <row r="4" spans="1:10" ht="14.85" customHeight="1">
      <c r="A4" s="1649" t="s">
        <v>267</v>
      </c>
      <c r="B4" s="1649"/>
      <c r="C4" s="1649"/>
      <c r="D4" s="1649"/>
      <c r="E4" s="1649"/>
      <c r="H4" s="9"/>
      <c r="I4" s="12"/>
      <c r="J4" s="12"/>
    </row>
    <row r="5" spans="1:13" ht="14.25" customHeight="1">
      <c r="A5" s="1580" t="s">
        <v>1409</v>
      </c>
      <c r="B5" s="1592"/>
      <c r="C5" s="1579" t="s">
        <v>1410</v>
      </c>
      <c r="D5" s="177"/>
      <c r="E5" s="177"/>
      <c r="F5" s="177"/>
      <c r="G5" s="178"/>
      <c r="H5" s="1579" t="s">
        <v>1415</v>
      </c>
      <c r="I5" s="177"/>
      <c r="J5" s="177"/>
      <c r="K5" s="177"/>
      <c r="L5" s="177"/>
      <c r="M5" s="177"/>
    </row>
    <row r="6" spans="1:13" ht="14.25" customHeight="1">
      <c r="A6" s="1577"/>
      <c r="B6" s="1593"/>
      <c r="C6" s="1581"/>
      <c r="D6" s="174"/>
      <c r="E6" s="174"/>
      <c r="F6" s="174"/>
      <c r="G6" s="175"/>
      <c r="H6" s="1581"/>
      <c r="I6" s="174"/>
      <c r="J6" s="174"/>
      <c r="K6" s="174"/>
      <c r="L6" s="174"/>
      <c r="M6" s="174"/>
    </row>
    <row r="7" spans="1:13" ht="14.25">
      <c r="A7" s="1577"/>
      <c r="B7" s="1593"/>
      <c r="C7" s="1581"/>
      <c r="D7" s="174"/>
      <c r="E7" s="174"/>
      <c r="F7" s="174"/>
      <c r="G7" s="175"/>
      <c r="H7" s="1581"/>
      <c r="I7" s="174"/>
      <c r="J7" s="174"/>
      <c r="K7" s="174"/>
      <c r="L7" s="174"/>
      <c r="M7" s="174"/>
    </row>
    <row r="8" spans="1:13" ht="22.7" customHeight="1">
      <c r="A8" s="1577"/>
      <c r="B8" s="1593"/>
      <c r="C8" s="1581"/>
      <c r="D8" s="1730" t="s">
        <v>1411</v>
      </c>
      <c r="E8" s="1583" t="s">
        <v>1412</v>
      </c>
      <c r="F8" s="1583" t="s">
        <v>1413</v>
      </c>
      <c r="G8" s="1963" t="s">
        <v>1414</v>
      </c>
      <c r="H8" s="1581"/>
      <c r="I8" s="1583" t="s">
        <v>1416</v>
      </c>
      <c r="J8" s="1618" t="s">
        <v>1417</v>
      </c>
      <c r="K8" s="1583" t="s">
        <v>1418</v>
      </c>
      <c r="L8" s="1583" t="s">
        <v>1419</v>
      </c>
      <c r="M8" s="1618" t="s">
        <v>1420</v>
      </c>
    </row>
    <row r="9" spans="1:13" ht="27" customHeight="1">
      <c r="A9" s="1577"/>
      <c r="B9" s="1593"/>
      <c r="C9" s="1581"/>
      <c r="D9" s="1581"/>
      <c r="E9" s="1584"/>
      <c r="F9" s="1584"/>
      <c r="G9" s="1782"/>
      <c r="H9" s="1581"/>
      <c r="I9" s="1584"/>
      <c r="J9" s="1616"/>
      <c r="K9" s="1584"/>
      <c r="L9" s="1584"/>
      <c r="M9" s="1616"/>
    </row>
    <row r="10" spans="1:13" ht="24.75" customHeight="1">
      <c r="A10" s="1577"/>
      <c r="B10" s="1593"/>
      <c r="C10" s="1581"/>
      <c r="D10" s="1581"/>
      <c r="E10" s="1584"/>
      <c r="F10" s="1584"/>
      <c r="G10" s="1782"/>
      <c r="H10" s="1581"/>
      <c r="I10" s="1584"/>
      <c r="J10" s="1616"/>
      <c r="K10" s="1584"/>
      <c r="L10" s="1584"/>
      <c r="M10" s="1616"/>
    </row>
    <row r="11" spans="1:13" ht="14.25">
      <c r="A11" s="1577"/>
      <c r="B11" s="1593"/>
      <c r="C11" s="1581"/>
      <c r="D11" s="1581"/>
      <c r="E11" s="1584"/>
      <c r="F11" s="1584"/>
      <c r="G11" s="1782"/>
      <c r="H11" s="1581"/>
      <c r="I11" s="1584"/>
      <c r="J11" s="1616"/>
      <c r="K11" s="1584"/>
      <c r="L11" s="1584"/>
      <c r="M11" s="1616"/>
    </row>
    <row r="12" spans="1:13" ht="96" customHeight="1">
      <c r="A12" s="1577"/>
      <c r="B12" s="1593"/>
      <c r="C12" s="1581"/>
      <c r="D12" s="1581"/>
      <c r="E12" s="1584"/>
      <c r="F12" s="1584"/>
      <c r="G12" s="1782"/>
      <c r="H12" s="1581"/>
      <c r="I12" s="1584"/>
      <c r="J12" s="1616"/>
      <c r="K12" s="1584"/>
      <c r="L12" s="1584"/>
      <c r="M12" s="1616"/>
    </row>
    <row r="13" spans="1:13" ht="14.25">
      <c r="A13" s="1596"/>
      <c r="B13" s="1605"/>
      <c r="C13" s="1595"/>
      <c r="D13" s="1582"/>
      <c r="E13" s="1585"/>
      <c r="F13" s="1585"/>
      <c r="G13" s="1964"/>
      <c r="H13" s="1582"/>
      <c r="I13" s="1585"/>
      <c r="J13" s="1617"/>
      <c r="K13" s="1585"/>
      <c r="L13" s="1585"/>
      <c r="M13" s="1617"/>
    </row>
    <row r="14" spans="1:13" s="13" customFormat="1" ht="14.25">
      <c r="A14" s="230">
        <v>2017</v>
      </c>
      <c r="B14" s="199" t="s">
        <v>536</v>
      </c>
      <c r="C14" s="427">
        <v>4</v>
      </c>
      <c r="D14" s="427" t="s">
        <v>564</v>
      </c>
      <c r="E14" s="427">
        <v>2</v>
      </c>
      <c r="F14" s="427">
        <v>1</v>
      </c>
      <c r="G14" s="427" t="s">
        <v>564</v>
      </c>
      <c r="H14" s="427">
        <v>494</v>
      </c>
      <c r="I14" s="427">
        <v>104</v>
      </c>
      <c r="J14" s="427">
        <v>62</v>
      </c>
      <c r="K14" s="427">
        <v>62</v>
      </c>
      <c r="L14" s="428">
        <v>99</v>
      </c>
      <c r="M14" s="429">
        <v>79</v>
      </c>
    </row>
    <row r="15" spans="1:13" s="13" customFormat="1" ht="14.25">
      <c r="A15" s="230"/>
      <c r="B15" s="199" t="s">
        <v>225</v>
      </c>
      <c r="C15" s="427">
        <v>4</v>
      </c>
      <c r="D15" s="427" t="s">
        <v>564</v>
      </c>
      <c r="E15" s="427">
        <v>2</v>
      </c>
      <c r="F15" s="427">
        <v>1</v>
      </c>
      <c r="G15" s="427" t="s">
        <v>564</v>
      </c>
      <c r="H15" s="427">
        <v>494</v>
      </c>
      <c r="I15" s="427">
        <v>103</v>
      </c>
      <c r="J15" s="427">
        <v>62</v>
      </c>
      <c r="K15" s="427">
        <v>62</v>
      </c>
      <c r="L15" s="428">
        <v>100</v>
      </c>
      <c r="M15" s="429">
        <v>77</v>
      </c>
    </row>
    <row r="16" spans="1:13" s="13" customFormat="1" ht="14.25">
      <c r="A16" s="230"/>
      <c r="B16" s="199" t="s">
        <v>228</v>
      </c>
      <c r="C16" s="427">
        <v>4</v>
      </c>
      <c r="D16" s="427" t="s">
        <v>564</v>
      </c>
      <c r="E16" s="427">
        <v>2</v>
      </c>
      <c r="F16" s="427">
        <v>1</v>
      </c>
      <c r="G16" s="427" t="s">
        <v>564</v>
      </c>
      <c r="H16" s="427">
        <v>493</v>
      </c>
      <c r="I16" s="427">
        <v>102</v>
      </c>
      <c r="J16" s="427">
        <v>63</v>
      </c>
      <c r="K16" s="427">
        <v>62</v>
      </c>
      <c r="L16" s="428">
        <v>100</v>
      </c>
      <c r="M16" s="429">
        <v>76</v>
      </c>
    </row>
    <row r="17" spans="1:13" s="13" customFormat="1" ht="14.25">
      <c r="A17" s="869"/>
      <c r="B17" s="199" t="s">
        <v>231</v>
      </c>
      <c r="C17" s="427">
        <v>4</v>
      </c>
      <c r="D17" s="427" t="s">
        <v>564</v>
      </c>
      <c r="E17" s="427">
        <v>2</v>
      </c>
      <c r="F17" s="427">
        <v>1</v>
      </c>
      <c r="G17" s="427" t="s">
        <v>564</v>
      </c>
      <c r="H17" s="427">
        <v>491</v>
      </c>
      <c r="I17" s="427">
        <v>102</v>
      </c>
      <c r="J17" s="427">
        <v>61</v>
      </c>
      <c r="K17" s="427">
        <v>61</v>
      </c>
      <c r="L17" s="427">
        <v>99</v>
      </c>
      <c r="M17" s="435">
        <v>77</v>
      </c>
    </row>
    <row r="18" spans="1:13" s="13" customFormat="1" ht="14.25">
      <c r="A18" s="613"/>
      <c r="B18" s="199"/>
      <c r="C18" s="427"/>
      <c r="D18" s="427"/>
      <c r="E18" s="427"/>
      <c r="F18" s="427"/>
      <c r="G18" s="427"/>
      <c r="H18" s="427"/>
      <c r="I18" s="427"/>
      <c r="J18" s="427"/>
      <c r="K18" s="427"/>
      <c r="L18" s="427"/>
      <c r="M18" s="435"/>
    </row>
    <row r="19" spans="1:13" s="13" customFormat="1" ht="14.25">
      <c r="A19" s="230">
        <v>2018</v>
      </c>
      <c r="B19" s="199" t="s">
        <v>536</v>
      </c>
      <c r="C19" s="427">
        <v>4</v>
      </c>
      <c r="D19" s="427" t="s">
        <v>564</v>
      </c>
      <c r="E19" s="427">
        <v>2</v>
      </c>
      <c r="F19" s="427">
        <v>1</v>
      </c>
      <c r="G19" s="427" t="s">
        <v>564</v>
      </c>
      <c r="H19" s="427">
        <v>487</v>
      </c>
      <c r="I19" s="427">
        <v>102</v>
      </c>
      <c r="J19" s="427">
        <v>60</v>
      </c>
      <c r="K19" s="427">
        <v>61</v>
      </c>
      <c r="L19" s="428">
        <v>97</v>
      </c>
      <c r="M19" s="429">
        <v>76</v>
      </c>
    </row>
    <row r="20" spans="1:13" s="13" customFormat="1" ht="14.25">
      <c r="A20" s="230"/>
      <c r="B20" s="199" t="s">
        <v>225</v>
      </c>
      <c r="C20" s="427">
        <v>4</v>
      </c>
      <c r="D20" s="427" t="s">
        <v>564</v>
      </c>
      <c r="E20" s="427">
        <v>2</v>
      </c>
      <c r="F20" s="427">
        <v>1</v>
      </c>
      <c r="G20" s="427" t="s">
        <v>564</v>
      </c>
      <c r="H20" s="427">
        <v>486</v>
      </c>
      <c r="I20" s="427">
        <v>101</v>
      </c>
      <c r="J20" s="427">
        <v>59</v>
      </c>
      <c r="K20" s="427">
        <v>61</v>
      </c>
      <c r="L20" s="428">
        <v>97</v>
      </c>
      <c r="M20" s="429">
        <v>76</v>
      </c>
    </row>
    <row r="21" spans="1:13" s="16" customFormat="1" ht="14.25">
      <c r="A21" s="315" t="s">
        <v>533</v>
      </c>
      <c r="B21" s="186"/>
      <c r="C21" s="430">
        <v>100</v>
      </c>
      <c r="D21" s="664" t="s">
        <v>481</v>
      </c>
      <c r="E21" s="430">
        <v>100</v>
      </c>
      <c r="F21" s="430">
        <v>100</v>
      </c>
      <c r="G21" s="664" t="s">
        <v>481</v>
      </c>
      <c r="H21" s="430">
        <v>98.38056680161942</v>
      </c>
      <c r="I21" s="430">
        <v>98.05825242718447</v>
      </c>
      <c r="J21" s="430">
        <v>95.16129032258065</v>
      </c>
      <c r="K21" s="430">
        <v>98.38709677419355</v>
      </c>
      <c r="L21" s="430">
        <v>97</v>
      </c>
      <c r="M21" s="432">
        <v>98.7012987012987</v>
      </c>
    </row>
    <row r="22" spans="1:13" s="16" customFormat="1" ht="14.25">
      <c r="A22" s="315" t="s">
        <v>534</v>
      </c>
      <c r="B22" s="186"/>
      <c r="C22" s="430">
        <v>100</v>
      </c>
      <c r="D22" s="664" t="s">
        <v>481</v>
      </c>
      <c r="E22" s="430">
        <v>100</v>
      </c>
      <c r="F22" s="430">
        <v>100</v>
      </c>
      <c r="G22" s="664" t="s">
        <v>481</v>
      </c>
      <c r="H22" s="430">
        <v>99.7946611909651</v>
      </c>
      <c r="I22" s="430">
        <v>99.01960784313727</v>
      </c>
      <c r="J22" s="430">
        <v>98.33333333333333</v>
      </c>
      <c r="K22" s="430">
        <v>100</v>
      </c>
      <c r="L22" s="430">
        <v>100</v>
      </c>
      <c r="M22" s="432">
        <v>100</v>
      </c>
    </row>
    <row r="23" spans="1:13" s="16" customFormat="1" ht="9.95" customHeight="1">
      <c r="A23" s="1085"/>
      <c r="B23" s="1085"/>
      <c r="C23" s="1086"/>
      <c r="D23" s="252"/>
      <c r="E23" s="1086"/>
      <c r="F23" s="1086"/>
      <c r="G23" s="252"/>
      <c r="H23" s="1086"/>
      <c r="I23" s="1086"/>
      <c r="J23" s="1086"/>
      <c r="K23" s="1086"/>
      <c r="L23" s="1086"/>
      <c r="M23" s="1086"/>
    </row>
    <row r="24" spans="1:13" ht="16.5" customHeight="1">
      <c r="A24" s="2078" t="s">
        <v>1772</v>
      </c>
      <c r="B24" s="2078"/>
      <c r="C24" s="2078"/>
      <c r="D24" s="2078"/>
      <c r="E24" s="2078"/>
      <c r="F24" s="2078"/>
      <c r="G24" s="2078"/>
      <c r="H24" s="2078"/>
      <c r="I24" s="2078"/>
      <c r="J24" s="2078"/>
      <c r="K24" s="2078"/>
      <c r="L24" s="2078"/>
      <c r="M24" s="2078"/>
    </row>
    <row r="25" spans="1:13" ht="14.25" customHeight="1">
      <c r="A25" s="2079" t="s">
        <v>1773</v>
      </c>
      <c r="B25" s="2079"/>
      <c r="C25" s="2079"/>
      <c r="D25" s="2079"/>
      <c r="E25" s="2079"/>
      <c r="F25" s="2079"/>
      <c r="G25" s="2079"/>
      <c r="H25" s="2079"/>
      <c r="I25" s="2079"/>
      <c r="J25" s="2079"/>
      <c r="K25" s="2079"/>
      <c r="L25" s="2079"/>
      <c r="M25" s="2079"/>
    </row>
    <row r="26" spans="1:13" ht="14.25" customHeight="1">
      <c r="A26" s="67"/>
      <c r="B26" s="67"/>
      <c r="C26" s="67"/>
      <c r="D26" s="67"/>
      <c r="E26" s="67"/>
      <c r="F26" s="67"/>
      <c r="G26" s="67"/>
      <c r="H26" s="67"/>
      <c r="I26" s="67"/>
      <c r="J26" s="67"/>
      <c r="K26" s="67"/>
      <c r="L26" s="67"/>
      <c r="M26" s="67"/>
    </row>
  </sheetData>
  <mergeCells count="19">
    <mergeCell ref="A24:M24"/>
    <mergeCell ref="A25:M25"/>
    <mergeCell ref="M8:M13"/>
    <mergeCell ref="A4:E4"/>
    <mergeCell ref="C5:C13"/>
    <mergeCell ref="D8:D13"/>
    <mergeCell ref="E8:E13"/>
    <mergeCell ref="I8:I13"/>
    <mergeCell ref="J8:J13"/>
    <mergeCell ref="K8:K13"/>
    <mergeCell ref="L8:L13"/>
    <mergeCell ref="K1:L1"/>
    <mergeCell ref="K2:L2"/>
    <mergeCell ref="A2:E2"/>
    <mergeCell ref="A1:J1"/>
    <mergeCell ref="A5:B13"/>
    <mergeCell ref="F8:F13"/>
    <mergeCell ref="G8:G13"/>
    <mergeCell ref="H5:H13"/>
  </mergeCells>
  <hyperlinks>
    <hyperlink ref="K1:L1" location="'Spis tablic     List of tables'!A101" display="Powrót do spisu tablic"/>
    <hyperlink ref="K2:L2" location="'Spis tablic     List of tables'!A102"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workbookViewId="0" topLeftCell="A1">
      <selection activeCell="A5" sqref="A5:B13"/>
    </sheetView>
  </sheetViews>
  <sheetFormatPr defaultColWidth="8.796875" defaultRowHeight="14.25"/>
  <cols>
    <col min="1" max="1" width="5.59765625" style="0" customWidth="1"/>
    <col min="2" max="2" width="13.59765625" style="0" customWidth="1"/>
    <col min="3" max="9" width="8.09765625" style="0" customWidth="1"/>
    <col min="10" max="10" width="8.19921875" style="0" customWidth="1"/>
    <col min="11" max="15" width="8.09765625" style="0" customWidth="1"/>
  </cols>
  <sheetData>
    <row r="1" spans="1:14" ht="14.25">
      <c r="A1" s="7" t="s">
        <v>615</v>
      </c>
      <c r="B1" s="7"/>
      <c r="C1" s="7"/>
      <c r="D1" s="7"/>
      <c r="E1" s="7"/>
      <c r="F1" s="7"/>
      <c r="G1" s="7"/>
      <c r="H1" s="7"/>
      <c r="I1" s="7"/>
      <c r="J1" s="7"/>
      <c r="M1" s="1650" t="s">
        <v>528</v>
      </c>
      <c r="N1" s="1650"/>
    </row>
    <row r="2" spans="1:14" ht="14.25">
      <c r="A2" s="2085" t="s">
        <v>266</v>
      </c>
      <c r="B2" s="2085"/>
      <c r="C2" s="2085"/>
      <c r="D2" s="2085"/>
      <c r="E2" s="2085"/>
      <c r="F2" s="25"/>
      <c r="G2" s="25"/>
      <c r="H2" s="25"/>
      <c r="I2" s="2"/>
      <c r="J2" s="2"/>
      <c r="M2" s="1552" t="s">
        <v>529</v>
      </c>
      <c r="N2" s="1552"/>
    </row>
    <row r="3" spans="1:10" ht="14.25">
      <c r="A3" s="1484" t="s">
        <v>1422</v>
      </c>
      <c r="B3" s="1484"/>
      <c r="C3" s="1484"/>
      <c r="D3" s="1484"/>
      <c r="E3" s="1484"/>
      <c r="F3" s="10"/>
      <c r="G3" s="10"/>
      <c r="H3" s="10"/>
      <c r="I3" s="12"/>
      <c r="J3" s="12"/>
    </row>
    <row r="4" spans="1:10" ht="14.25">
      <c r="A4" s="1649" t="s">
        <v>267</v>
      </c>
      <c r="B4" s="1649"/>
      <c r="C4" s="1649"/>
      <c r="D4" s="1649"/>
      <c r="E4" s="1649"/>
      <c r="F4" s="2"/>
      <c r="G4" s="2"/>
      <c r="H4" s="9"/>
      <c r="I4" s="12"/>
      <c r="J4" s="12"/>
    </row>
    <row r="5" spans="1:15" ht="14.25" customHeight="1">
      <c r="A5" s="1580" t="s">
        <v>1423</v>
      </c>
      <c r="B5" s="1592"/>
      <c r="C5" s="1579" t="s">
        <v>1424</v>
      </c>
      <c r="D5" s="2081"/>
      <c r="E5" s="2081"/>
      <c r="F5" s="2081"/>
      <c r="G5" s="2081"/>
      <c r="H5" s="2081"/>
      <c r="I5" s="2081"/>
      <c r="J5" s="2081"/>
      <c r="K5" s="2081"/>
      <c r="L5" s="2081"/>
      <c r="M5" s="2081"/>
      <c r="N5" s="1674"/>
      <c r="O5" s="1579" t="s">
        <v>1438</v>
      </c>
    </row>
    <row r="6" spans="1:15" ht="24.95" customHeight="1">
      <c r="A6" s="1577"/>
      <c r="B6" s="1593"/>
      <c r="C6" s="2082"/>
      <c r="D6" s="2083"/>
      <c r="E6" s="2083"/>
      <c r="F6" s="2083"/>
      <c r="G6" s="2083"/>
      <c r="H6" s="2083"/>
      <c r="I6" s="2083"/>
      <c r="J6" s="2083"/>
      <c r="K6" s="2083"/>
      <c r="L6" s="2083"/>
      <c r="M6" s="2083"/>
      <c r="N6" s="2084"/>
      <c r="O6" s="1581"/>
    </row>
    <row r="7" spans="1:15" ht="14.25" customHeight="1">
      <c r="A7" s="1577"/>
      <c r="B7" s="1593"/>
      <c r="C7" s="1579"/>
      <c r="D7" s="1592"/>
      <c r="E7" s="1579" t="s">
        <v>1434</v>
      </c>
      <c r="F7" s="1580"/>
      <c r="G7" s="1580"/>
      <c r="H7" s="1580"/>
      <c r="I7" s="1580"/>
      <c r="J7" s="1580"/>
      <c r="K7" s="1580"/>
      <c r="L7" s="1580"/>
      <c r="M7" s="1580"/>
      <c r="N7" s="1592"/>
      <c r="O7" s="1581"/>
    </row>
    <row r="8" spans="1:15" ht="24.95" customHeight="1">
      <c r="A8" s="1577"/>
      <c r="B8" s="1593"/>
      <c r="C8" s="1581"/>
      <c r="D8" s="1593"/>
      <c r="E8" s="1595"/>
      <c r="F8" s="1596"/>
      <c r="G8" s="1596"/>
      <c r="H8" s="1596"/>
      <c r="I8" s="1596"/>
      <c r="J8" s="1596"/>
      <c r="K8" s="1596"/>
      <c r="L8" s="1596"/>
      <c r="M8" s="1596"/>
      <c r="N8" s="1605"/>
      <c r="O8" s="1581"/>
    </row>
    <row r="9" spans="1:15" ht="24.95" customHeight="1">
      <c r="A9" s="1577"/>
      <c r="B9" s="1593"/>
      <c r="C9" s="1640" t="s">
        <v>1425</v>
      </c>
      <c r="D9" s="1739" t="s">
        <v>1426</v>
      </c>
      <c r="E9" s="1739" t="s">
        <v>1427</v>
      </c>
      <c r="F9" s="1739" t="s">
        <v>1428</v>
      </c>
      <c r="G9" s="1739" t="s">
        <v>1429</v>
      </c>
      <c r="H9" s="1579" t="s">
        <v>1430</v>
      </c>
      <c r="I9" s="1579" t="s">
        <v>1431</v>
      </c>
      <c r="J9" s="179"/>
      <c r="K9" s="180"/>
      <c r="L9" s="1615" t="s">
        <v>1435</v>
      </c>
      <c r="M9" s="179"/>
      <c r="N9" s="181"/>
      <c r="O9" s="1581"/>
    </row>
    <row r="10" spans="1:15" ht="14.25">
      <c r="A10" s="1577"/>
      <c r="B10" s="1593"/>
      <c r="C10" s="1640"/>
      <c r="D10" s="1640"/>
      <c r="E10" s="1640"/>
      <c r="F10" s="1640"/>
      <c r="G10" s="1640"/>
      <c r="H10" s="1581"/>
      <c r="I10" s="1581"/>
      <c r="J10" s="1583" t="s">
        <v>1432</v>
      </c>
      <c r="K10" s="1583" t="s">
        <v>1433</v>
      </c>
      <c r="L10" s="1616"/>
      <c r="M10" s="1583" t="s">
        <v>1436</v>
      </c>
      <c r="N10" s="1963" t="s">
        <v>1437</v>
      </c>
      <c r="O10" s="1581"/>
    </row>
    <row r="11" spans="1:15" ht="120" customHeight="1">
      <c r="A11" s="1577"/>
      <c r="B11" s="1593"/>
      <c r="C11" s="1640"/>
      <c r="D11" s="1640"/>
      <c r="E11" s="1640"/>
      <c r="F11" s="1640"/>
      <c r="G11" s="1640"/>
      <c r="H11" s="1581"/>
      <c r="I11" s="1581"/>
      <c r="J11" s="1584"/>
      <c r="K11" s="1584"/>
      <c r="L11" s="1616"/>
      <c r="M11" s="1584"/>
      <c r="N11" s="1782"/>
      <c r="O11" s="1581"/>
    </row>
    <row r="12" spans="1:15" ht="24.95" customHeight="1">
      <c r="A12" s="1577"/>
      <c r="B12" s="1593"/>
      <c r="C12" s="1640"/>
      <c r="D12" s="1640"/>
      <c r="E12" s="1640"/>
      <c r="F12" s="1640"/>
      <c r="G12" s="1640"/>
      <c r="H12" s="1581"/>
      <c r="I12" s="1581"/>
      <c r="J12" s="1584"/>
      <c r="K12" s="1584"/>
      <c r="L12" s="1616"/>
      <c r="M12" s="1584"/>
      <c r="N12" s="1782"/>
      <c r="O12" s="1581"/>
    </row>
    <row r="13" spans="1:15" ht="14.25">
      <c r="A13" s="1578"/>
      <c r="B13" s="1594"/>
      <c r="C13" s="1965"/>
      <c r="D13" s="1740"/>
      <c r="E13" s="1740"/>
      <c r="F13" s="1740"/>
      <c r="G13" s="1740"/>
      <c r="H13" s="1595"/>
      <c r="I13" s="1595"/>
      <c r="J13" s="1585"/>
      <c r="K13" s="1585"/>
      <c r="L13" s="1617"/>
      <c r="M13" s="1585"/>
      <c r="N13" s="1964"/>
      <c r="O13" s="1595"/>
    </row>
    <row r="14" spans="1:15" s="698" customFormat="1" ht="14.25">
      <c r="A14" s="433">
        <v>2017</v>
      </c>
      <c r="B14" s="434" t="s">
        <v>536</v>
      </c>
      <c r="C14" s="316">
        <v>7140</v>
      </c>
      <c r="D14" s="316">
        <v>674</v>
      </c>
      <c r="E14" s="316">
        <v>1471</v>
      </c>
      <c r="F14" s="316">
        <v>1016</v>
      </c>
      <c r="G14" s="316">
        <v>1994</v>
      </c>
      <c r="H14" s="1203">
        <v>345</v>
      </c>
      <c r="I14" s="316">
        <v>225</v>
      </c>
      <c r="J14" s="316">
        <v>9</v>
      </c>
      <c r="K14" s="316">
        <v>20</v>
      </c>
      <c r="L14" s="316">
        <v>5601</v>
      </c>
      <c r="M14" s="316" t="s">
        <v>564</v>
      </c>
      <c r="N14" s="1204">
        <v>613</v>
      </c>
      <c r="O14" s="1205">
        <v>83951</v>
      </c>
    </row>
    <row r="15" spans="1:15" s="698" customFormat="1" ht="14.25">
      <c r="A15" s="433"/>
      <c r="B15" s="434" t="s">
        <v>225</v>
      </c>
      <c r="C15" s="316">
        <v>7258</v>
      </c>
      <c r="D15" s="316">
        <v>694</v>
      </c>
      <c r="E15" s="316">
        <v>1477</v>
      </c>
      <c r="F15" s="316">
        <v>1029</v>
      </c>
      <c r="G15" s="316">
        <v>2022</v>
      </c>
      <c r="H15" s="1203">
        <v>351</v>
      </c>
      <c r="I15" s="316">
        <v>224</v>
      </c>
      <c r="J15" s="316">
        <v>7</v>
      </c>
      <c r="K15" s="316">
        <v>20</v>
      </c>
      <c r="L15" s="316">
        <v>5697</v>
      </c>
      <c r="M15" s="316" t="s">
        <v>564</v>
      </c>
      <c r="N15" s="1204">
        <v>633</v>
      </c>
      <c r="O15" s="1205">
        <v>84687</v>
      </c>
    </row>
    <row r="16" spans="1:15" s="698" customFormat="1" ht="14.25">
      <c r="A16" s="433"/>
      <c r="B16" s="434" t="s">
        <v>228</v>
      </c>
      <c r="C16" s="316">
        <v>7394</v>
      </c>
      <c r="D16" s="316">
        <v>698</v>
      </c>
      <c r="E16" s="316">
        <v>1519</v>
      </c>
      <c r="F16" s="316">
        <v>1037</v>
      </c>
      <c r="G16" s="316">
        <v>2036</v>
      </c>
      <c r="H16" s="1203">
        <v>359</v>
      </c>
      <c r="I16" s="316">
        <v>225</v>
      </c>
      <c r="J16" s="316">
        <v>7</v>
      </c>
      <c r="K16" s="316">
        <v>21</v>
      </c>
      <c r="L16" s="316">
        <v>5815</v>
      </c>
      <c r="M16" s="316" t="s">
        <v>564</v>
      </c>
      <c r="N16" s="1204">
        <v>636</v>
      </c>
      <c r="O16" s="1205">
        <v>84991</v>
      </c>
    </row>
    <row r="17" spans="1:15" s="698" customFormat="1" ht="14.25">
      <c r="A17" s="875"/>
      <c r="B17" s="434" t="s">
        <v>231</v>
      </c>
      <c r="C17" s="316">
        <v>7528</v>
      </c>
      <c r="D17" s="316">
        <v>741</v>
      </c>
      <c r="E17" s="316">
        <v>1560</v>
      </c>
      <c r="F17" s="316">
        <v>1064</v>
      </c>
      <c r="G17" s="316">
        <v>2055</v>
      </c>
      <c r="H17" s="1203">
        <v>363</v>
      </c>
      <c r="I17" s="316">
        <v>222</v>
      </c>
      <c r="J17" s="316">
        <v>7</v>
      </c>
      <c r="K17" s="316">
        <v>21</v>
      </c>
      <c r="L17" s="316">
        <v>5924</v>
      </c>
      <c r="M17" s="316" t="s">
        <v>564</v>
      </c>
      <c r="N17" s="316">
        <v>678</v>
      </c>
      <c r="O17" s="1203">
        <v>84820</v>
      </c>
    </row>
    <row r="18" spans="1:15" s="698" customFormat="1" ht="14.25">
      <c r="A18" s="614"/>
      <c r="B18" s="434"/>
      <c r="C18" s="316"/>
      <c r="D18" s="316"/>
      <c r="E18" s="316"/>
      <c r="F18" s="316"/>
      <c r="G18" s="316"/>
      <c r="H18" s="1203"/>
      <c r="I18" s="316"/>
      <c r="J18" s="316"/>
      <c r="K18" s="316"/>
      <c r="L18" s="316"/>
      <c r="M18" s="316"/>
      <c r="N18" s="316"/>
      <c r="O18" s="1203"/>
    </row>
    <row r="19" spans="1:15" s="698" customFormat="1" ht="14.25">
      <c r="A19" s="433">
        <v>2018</v>
      </c>
      <c r="B19" s="434" t="s">
        <v>536</v>
      </c>
      <c r="C19" s="316">
        <v>7613</v>
      </c>
      <c r="D19" s="316">
        <v>768</v>
      </c>
      <c r="E19" s="316">
        <v>1598</v>
      </c>
      <c r="F19" s="316">
        <v>1059</v>
      </c>
      <c r="G19" s="316">
        <v>2068</v>
      </c>
      <c r="H19" s="316">
        <v>363</v>
      </c>
      <c r="I19" s="1203">
        <v>223</v>
      </c>
      <c r="J19" s="316">
        <v>7</v>
      </c>
      <c r="K19" s="316">
        <v>19</v>
      </c>
      <c r="L19" s="316">
        <v>6002</v>
      </c>
      <c r="M19" s="316" t="s">
        <v>564</v>
      </c>
      <c r="N19" s="1204">
        <v>713</v>
      </c>
      <c r="O19" s="1205">
        <v>84787</v>
      </c>
    </row>
    <row r="20" spans="1:15" s="698" customFormat="1" ht="14.25">
      <c r="A20" s="433"/>
      <c r="B20" s="434" t="s">
        <v>225</v>
      </c>
      <c r="C20" s="316">
        <v>7751</v>
      </c>
      <c r="D20" s="316">
        <v>770</v>
      </c>
      <c r="E20" s="316">
        <v>1643</v>
      </c>
      <c r="F20" s="316">
        <v>1082</v>
      </c>
      <c r="G20" s="316">
        <v>2074</v>
      </c>
      <c r="H20" s="1203">
        <v>362</v>
      </c>
      <c r="I20" s="316">
        <v>223</v>
      </c>
      <c r="J20" s="316">
        <v>7</v>
      </c>
      <c r="K20" s="316">
        <v>19</v>
      </c>
      <c r="L20" s="316">
        <v>6113</v>
      </c>
      <c r="M20" s="316" t="s">
        <v>564</v>
      </c>
      <c r="N20" s="1204">
        <v>716</v>
      </c>
      <c r="O20" s="1205">
        <v>85815</v>
      </c>
    </row>
    <row r="21" spans="1:15" ht="14.25">
      <c r="A21" s="437"/>
      <c r="B21" s="438" t="s">
        <v>533</v>
      </c>
      <c r="C21" s="334">
        <v>106.79250482226507</v>
      </c>
      <c r="D21" s="334">
        <v>110.95100864553314</v>
      </c>
      <c r="E21" s="334">
        <v>111.23899796885578</v>
      </c>
      <c r="F21" s="334">
        <v>105.15063168124392</v>
      </c>
      <c r="G21" s="334">
        <v>102.57171117705242</v>
      </c>
      <c r="H21" s="334">
        <v>103.13390313390313</v>
      </c>
      <c r="I21" s="334">
        <v>99.55357142857143</v>
      </c>
      <c r="J21" s="334">
        <v>100</v>
      </c>
      <c r="K21" s="334">
        <v>95</v>
      </c>
      <c r="L21" s="334">
        <v>107.3020888186765</v>
      </c>
      <c r="M21" s="334" t="s">
        <v>481</v>
      </c>
      <c r="N21" s="334">
        <v>113.11216429699842</v>
      </c>
      <c r="O21" s="353">
        <v>101.33196358354883</v>
      </c>
    </row>
    <row r="22" spans="1:15" ht="14.25">
      <c r="A22" s="437"/>
      <c r="B22" s="438" t="s">
        <v>534</v>
      </c>
      <c r="C22" s="334">
        <v>101.81268882175227</v>
      </c>
      <c r="D22" s="334">
        <v>100.26041666666667</v>
      </c>
      <c r="E22" s="334">
        <v>102.81602002503129</v>
      </c>
      <c r="F22" s="334">
        <v>102.17186024551464</v>
      </c>
      <c r="G22" s="334">
        <v>100.29013539651837</v>
      </c>
      <c r="H22" s="334">
        <v>99.72451790633609</v>
      </c>
      <c r="I22" s="334">
        <v>100</v>
      </c>
      <c r="J22" s="334">
        <v>100</v>
      </c>
      <c r="K22" s="334">
        <v>100</v>
      </c>
      <c r="L22" s="334">
        <v>101.8493835388204</v>
      </c>
      <c r="M22" s="334" t="s">
        <v>481</v>
      </c>
      <c r="N22" s="334">
        <v>100.42075736325387</v>
      </c>
      <c r="O22" s="353">
        <v>101.21245002181938</v>
      </c>
    </row>
    <row r="23" spans="1:15" ht="9.95" customHeight="1">
      <c r="A23" s="468"/>
      <c r="B23" s="469"/>
      <c r="C23" s="470"/>
      <c r="D23" s="470"/>
      <c r="E23" s="470"/>
      <c r="F23" s="470"/>
      <c r="G23" s="470"/>
      <c r="H23" s="470"/>
      <c r="I23" s="470"/>
      <c r="J23" s="470"/>
      <c r="K23" s="470"/>
      <c r="L23" s="470"/>
      <c r="M23" s="471"/>
      <c r="N23" s="470"/>
      <c r="O23" s="470"/>
    </row>
    <row r="24" spans="1:10" ht="14.25">
      <c r="A24" s="2080" t="s">
        <v>1774</v>
      </c>
      <c r="B24" s="2080"/>
      <c r="C24" s="2080"/>
      <c r="D24" s="2080"/>
      <c r="E24" s="2080"/>
      <c r="F24" s="2080"/>
      <c r="G24" s="2080"/>
      <c r="H24" s="2080"/>
      <c r="I24" s="2080"/>
      <c r="J24" s="2080"/>
    </row>
    <row r="25" spans="1:10" ht="14.25">
      <c r="A25" s="2079" t="s">
        <v>1775</v>
      </c>
      <c r="B25" s="2079"/>
      <c r="C25" s="2079"/>
      <c r="D25" s="2079"/>
      <c r="E25" s="2079"/>
      <c r="F25" s="2079"/>
      <c r="G25" s="2079"/>
      <c r="H25" s="2079"/>
      <c r="I25" s="2079"/>
      <c r="J25" s="67"/>
    </row>
  </sheetData>
  <mergeCells count="23">
    <mergeCell ref="A2:E2"/>
    <mergeCell ref="A4:E4"/>
    <mergeCell ref="E7:N8"/>
    <mergeCell ref="L9:L13"/>
    <mergeCell ref="M10:M13"/>
    <mergeCell ref="E9:E13"/>
    <mergeCell ref="M1:N1"/>
    <mergeCell ref="M2:N2"/>
    <mergeCell ref="O5:O13"/>
    <mergeCell ref="H9:H13"/>
    <mergeCell ref="G9:G13"/>
    <mergeCell ref="K10:K13"/>
    <mergeCell ref="A24:J24"/>
    <mergeCell ref="A25:I25"/>
    <mergeCell ref="N10:N13"/>
    <mergeCell ref="I9:I13"/>
    <mergeCell ref="J10:J13"/>
    <mergeCell ref="A5:B13"/>
    <mergeCell ref="C5:N6"/>
    <mergeCell ref="C9:C13"/>
    <mergeCell ref="D9:D13"/>
    <mergeCell ref="C7:D8"/>
    <mergeCell ref="F9:F13"/>
  </mergeCells>
  <hyperlinks>
    <hyperlink ref="M1:N1" location="'Spis tablic     List of tables'!A103" display="Powrót do spisu tablic"/>
    <hyperlink ref="M2:N2" location="'Spis tablic     List of tables'!A103"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showGridLines="0" workbookViewId="0" topLeftCell="A1">
      <selection activeCell="A7" sqref="A7:A13"/>
    </sheetView>
  </sheetViews>
  <sheetFormatPr defaultColWidth="9" defaultRowHeight="14.25"/>
  <cols>
    <col min="1" max="1" width="36" style="2" customWidth="1"/>
    <col min="2" max="7" width="12.59765625" style="2" customWidth="1"/>
    <col min="8" max="16384" width="9" style="2" customWidth="1"/>
  </cols>
  <sheetData>
    <row r="1" spans="1:7" ht="15" customHeight="1">
      <c r="A1" s="1550" t="s">
        <v>277</v>
      </c>
      <c r="B1" s="1550"/>
      <c r="C1" s="1550"/>
      <c r="D1" s="1550"/>
      <c r="F1" s="1650" t="s">
        <v>528</v>
      </c>
      <c r="G1" s="1650"/>
    </row>
    <row r="2" spans="1:7" ht="15" customHeight="1">
      <c r="A2" s="1545" t="s">
        <v>278</v>
      </c>
      <c r="B2" s="1545"/>
      <c r="C2" s="1545"/>
      <c r="D2" s="1545"/>
      <c r="F2" s="1917" t="s">
        <v>529</v>
      </c>
      <c r="G2" s="1917"/>
    </row>
    <row r="3" spans="1:3" ht="14.25" customHeight="1">
      <c r="A3" s="25" t="s">
        <v>684</v>
      </c>
      <c r="B3" s="25"/>
      <c r="C3" s="25"/>
    </row>
    <row r="4" spans="1:3" ht="12.4" customHeight="1">
      <c r="A4" s="1118" t="s">
        <v>723</v>
      </c>
      <c r="B4" s="25"/>
      <c r="C4" s="25"/>
    </row>
    <row r="5" spans="1:5" ht="14.25" customHeight="1">
      <c r="A5" s="1483" t="s">
        <v>1439</v>
      </c>
      <c r="B5" s="9"/>
      <c r="C5" s="9"/>
      <c r="D5" s="9"/>
      <c r="E5" s="9"/>
    </row>
    <row r="6" spans="1:7" ht="12.4" customHeight="1">
      <c r="A6" s="1525" t="s">
        <v>724</v>
      </c>
      <c r="B6" s="260"/>
      <c r="C6" s="260"/>
      <c r="D6" s="260"/>
      <c r="E6" s="260"/>
      <c r="F6" s="260"/>
      <c r="G6" s="260"/>
    </row>
    <row r="7" spans="1:7" ht="14.85" customHeight="1">
      <c r="A7" s="1612" t="s">
        <v>1440</v>
      </c>
      <c r="B7" s="1583" t="s">
        <v>1441</v>
      </c>
      <c r="C7" s="1618" t="s">
        <v>1442</v>
      </c>
      <c r="D7" s="1583" t="s">
        <v>1443</v>
      </c>
      <c r="E7" s="1618" t="s">
        <v>1444</v>
      </c>
      <c r="F7" s="1612"/>
      <c r="G7" s="1618" t="s">
        <v>1447</v>
      </c>
    </row>
    <row r="8" spans="1:7" ht="12" customHeight="1">
      <c r="A8" s="1613"/>
      <c r="B8" s="1584"/>
      <c r="C8" s="1616"/>
      <c r="D8" s="1584"/>
      <c r="E8" s="1617"/>
      <c r="F8" s="1614"/>
      <c r="G8" s="1616"/>
    </row>
    <row r="9" spans="1:7" ht="14.85" customHeight="1">
      <c r="A9" s="1613"/>
      <c r="B9" s="1584"/>
      <c r="C9" s="1616"/>
      <c r="D9" s="1584"/>
      <c r="E9" s="1584" t="s">
        <v>1445</v>
      </c>
      <c r="F9" s="1584" t="s">
        <v>1446</v>
      </c>
      <c r="G9" s="1616"/>
    </row>
    <row r="10" spans="1:7" ht="14.85" customHeight="1">
      <c r="A10" s="1613"/>
      <c r="B10" s="1584"/>
      <c r="C10" s="1616"/>
      <c r="D10" s="1584"/>
      <c r="E10" s="1584"/>
      <c r="F10" s="1584"/>
      <c r="G10" s="1616"/>
    </row>
    <row r="11" spans="1:7" ht="14.85" customHeight="1">
      <c r="A11" s="1613"/>
      <c r="B11" s="1584"/>
      <c r="C11" s="1616"/>
      <c r="D11" s="1584"/>
      <c r="E11" s="1584"/>
      <c r="F11" s="1584"/>
      <c r="G11" s="1616"/>
    </row>
    <row r="12" spans="1:7" ht="11.25" customHeight="1">
      <c r="A12" s="1613"/>
      <c r="B12" s="1584"/>
      <c r="C12" s="1616"/>
      <c r="D12" s="1584"/>
      <c r="E12" s="1584"/>
      <c r="F12" s="1584"/>
      <c r="G12" s="1616"/>
    </row>
    <row r="13" spans="1:7" ht="7.5" customHeight="1">
      <c r="A13" s="1613"/>
      <c r="B13" s="1584"/>
      <c r="C13" s="1735"/>
      <c r="D13" s="1648"/>
      <c r="E13" s="1584"/>
      <c r="F13" s="1648"/>
      <c r="G13" s="1616"/>
    </row>
    <row r="14" spans="1:7" s="552" customFormat="1" ht="16.5" customHeight="1">
      <c r="A14" s="551" t="s">
        <v>279</v>
      </c>
      <c r="B14" s="1123">
        <v>1247732</v>
      </c>
      <c r="C14" s="1124">
        <v>608515</v>
      </c>
      <c r="D14" s="1123">
        <v>639217</v>
      </c>
      <c r="E14" s="1125">
        <v>44.574956801620864</v>
      </c>
      <c r="F14" s="1126">
        <v>106.54814055761923</v>
      </c>
      <c r="G14" s="1127">
        <v>105.04539740187178</v>
      </c>
    </row>
    <row r="15" spans="1:7" ht="12.75" customHeight="1">
      <c r="A15" s="1524" t="s">
        <v>280</v>
      </c>
      <c r="B15" s="1128"/>
      <c r="C15" s="1129"/>
      <c r="D15" s="1128"/>
      <c r="E15" s="374"/>
      <c r="F15" s="1130"/>
      <c r="G15" s="1131"/>
    </row>
    <row r="16" spans="1:7" s="627" customFormat="1" ht="12.75" customHeight="1">
      <c r="A16" s="775"/>
      <c r="B16" s="1128"/>
      <c r="C16" s="1132"/>
      <c r="D16" s="1128"/>
      <c r="E16" s="374"/>
      <c r="F16" s="1130"/>
      <c r="G16" s="1131"/>
    </row>
    <row r="17" spans="1:7" ht="12.75" customHeight="1">
      <c r="A17" s="1526" t="s">
        <v>1448</v>
      </c>
      <c r="B17" s="1133"/>
      <c r="C17" s="1129"/>
      <c r="D17" s="1128"/>
      <c r="E17" s="374"/>
      <c r="F17" s="1130"/>
      <c r="G17" s="1131"/>
    </row>
    <row r="18" spans="1:7" ht="12.75" customHeight="1">
      <c r="A18" s="442" t="s">
        <v>483</v>
      </c>
      <c r="B18" s="1134">
        <v>765893</v>
      </c>
      <c r="C18" s="1134">
        <v>370931</v>
      </c>
      <c r="D18" s="1134">
        <v>394962</v>
      </c>
      <c r="E18" s="1135">
        <v>54.8016498388156</v>
      </c>
      <c r="F18" s="1136">
        <v>155.62470917887353</v>
      </c>
      <c r="G18" s="1137">
        <v>106.47856339858357</v>
      </c>
    </row>
    <row r="19" spans="1:7" ht="12.75" customHeight="1">
      <c r="A19" s="1527" t="s">
        <v>1449</v>
      </c>
      <c r="B19" s="1133"/>
      <c r="C19" s="1129"/>
      <c r="D19" s="1128"/>
      <c r="E19" s="374"/>
      <c r="F19" s="1130"/>
      <c r="G19" s="1131"/>
    </row>
    <row r="20" spans="1:7" ht="12.75" customHeight="1">
      <c r="A20" s="443" t="s">
        <v>484</v>
      </c>
      <c r="B20" s="1138">
        <v>210102</v>
      </c>
      <c r="C20" s="1139">
        <v>104732</v>
      </c>
      <c r="D20" s="1140">
        <v>105370</v>
      </c>
      <c r="E20" s="374">
        <v>7.165567200692998</v>
      </c>
      <c r="F20" s="1130">
        <v>93.5420534533652</v>
      </c>
      <c r="G20" s="1131">
        <v>100.6091738914563</v>
      </c>
    </row>
    <row r="21" spans="1:7" ht="12.75" customHeight="1">
      <c r="A21" s="443" t="s">
        <v>485</v>
      </c>
      <c r="B21" s="1141">
        <v>81315</v>
      </c>
      <c r="C21" s="1142">
        <v>40056</v>
      </c>
      <c r="D21" s="1143">
        <v>41259</v>
      </c>
      <c r="E21" s="374">
        <v>31.09881325708664</v>
      </c>
      <c r="F21" s="1130">
        <v>71.34647106306812</v>
      </c>
      <c r="G21" s="1131">
        <v>103.00329538645896</v>
      </c>
    </row>
    <row r="22" spans="1:7" ht="12.75" customHeight="1">
      <c r="A22" s="443" t="s">
        <v>486</v>
      </c>
      <c r="B22" s="1141">
        <v>111111</v>
      </c>
      <c r="C22" s="1142">
        <v>53258</v>
      </c>
      <c r="D22" s="1143">
        <v>57853</v>
      </c>
      <c r="E22" s="374">
        <v>68.25246825246826</v>
      </c>
      <c r="F22" s="1130">
        <v>180.1468919225656</v>
      </c>
      <c r="G22" s="1131">
        <v>108.62781178414511</v>
      </c>
    </row>
    <row r="23" spans="1:7" ht="12.75" customHeight="1">
      <c r="A23" s="443" t="s">
        <v>487</v>
      </c>
      <c r="B23" s="1141">
        <v>75673</v>
      </c>
      <c r="C23" s="1142">
        <v>36453</v>
      </c>
      <c r="D23" s="1143">
        <v>39220</v>
      </c>
      <c r="E23" s="374">
        <v>71.92922178319876</v>
      </c>
      <c r="F23" s="1130">
        <v>191.36888956326024</v>
      </c>
      <c r="G23" s="1131">
        <v>107.59059611005952</v>
      </c>
    </row>
    <row r="24" spans="1:7" ht="12.75" customHeight="1">
      <c r="A24" s="443" t="s">
        <v>488</v>
      </c>
      <c r="B24" s="1141">
        <v>90888</v>
      </c>
      <c r="C24" s="1142">
        <v>44069</v>
      </c>
      <c r="D24" s="1143">
        <v>46819</v>
      </c>
      <c r="E24" s="374">
        <v>57.6</v>
      </c>
      <c r="F24" s="1130">
        <v>173.64589900842552</v>
      </c>
      <c r="G24" s="1131">
        <v>106.24021420953504</v>
      </c>
    </row>
    <row r="25" spans="1:7" ht="12.75" customHeight="1">
      <c r="A25" s="446" t="s">
        <v>490</v>
      </c>
      <c r="B25" s="1138"/>
      <c r="C25" s="1139"/>
      <c r="D25" s="1140"/>
      <c r="E25" s="374"/>
      <c r="F25" s="1130"/>
      <c r="G25" s="1131"/>
    </row>
    <row r="26" spans="1:7" ht="12.75" customHeight="1">
      <c r="A26" s="1528" t="s">
        <v>489</v>
      </c>
      <c r="B26" s="1138"/>
      <c r="C26" s="1139"/>
      <c r="D26" s="1140"/>
      <c r="E26" s="374"/>
      <c r="F26" s="1130"/>
      <c r="G26" s="1131"/>
    </row>
    <row r="27" spans="1:7" ht="12.75" customHeight="1">
      <c r="A27" s="443" t="s">
        <v>491</v>
      </c>
      <c r="B27" s="1138">
        <v>196804</v>
      </c>
      <c r="C27" s="1139">
        <v>92363</v>
      </c>
      <c r="D27" s="1140">
        <v>104441</v>
      </c>
      <c r="E27" s="374">
        <v>100</v>
      </c>
      <c r="F27" s="1130">
        <v>1794.8381212950296</v>
      </c>
      <c r="G27" s="1131">
        <v>113.07666489828179</v>
      </c>
    </row>
    <row r="28" spans="1:7" s="627" customFormat="1" ht="6.75" customHeight="1">
      <c r="A28" s="773"/>
      <c r="B28" s="1144"/>
      <c r="C28" s="1144"/>
      <c r="D28" s="1140"/>
      <c r="E28" s="374"/>
      <c r="F28" s="1130"/>
      <c r="G28" s="1131"/>
    </row>
    <row r="29" spans="1:7" ht="12.75" customHeight="1">
      <c r="A29" s="442" t="s">
        <v>492</v>
      </c>
      <c r="B29" s="1134">
        <v>481839</v>
      </c>
      <c r="C29" s="1134">
        <v>237584</v>
      </c>
      <c r="D29" s="1134">
        <v>244255</v>
      </c>
      <c r="E29" s="1135">
        <v>28.319417896849362</v>
      </c>
      <c r="F29" s="1136">
        <v>72.1376342926952</v>
      </c>
      <c r="G29" s="1137">
        <v>102.80784901340158</v>
      </c>
    </row>
    <row r="30" spans="1:7" ht="12.75" customHeight="1">
      <c r="A30" s="1527" t="s">
        <v>1450</v>
      </c>
      <c r="B30" s="1133"/>
      <c r="C30" s="1129"/>
      <c r="D30" s="1128"/>
      <c r="E30" s="374"/>
      <c r="F30" s="1130"/>
      <c r="G30" s="1131"/>
    </row>
    <row r="31" spans="1:7" ht="12.75" customHeight="1">
      <c r="A31" s="443" t="s">
        <v>493</v>
      </c>
      <c r="B31" s="1141">
        <v>72323</v>
      </c>
      <c r="C31" s="1142">
        <v>35315</v>
      </c>
      <c r="D31" s="1143">
        <v>37008</v>
      </c>
      <c r="E31" s="374">
        <v>24.23295493826307</v>
      </c>
      <c r="F31" s="1130">
        <v>74.71384297520662</v>
      </c>
      <c r="G31" s="1131">
        <v>104.79399688517628</v>
      </c>
    </row>
    <row r="32" spans="1:9" ht="12.75" customHeight="1">
      <c r="A32" s="443" t="s">
        <v>494</v>
      </c>
      <c r="B32" s="1141">
        <v>86560</v>
      </c>
      <c r="C32" s="1142">
        <v>42823</v>
      </c>
      <c r="D32" s="1143">
        <v>43737</v>
      </c>
      <c r="E32" s="374">
        <v>29.65804066543438</v>
      </c>
      <c r="F32" s="1130">
        <v>68.86456211812627</v>
      </c>
      <c r="G32" s="1131">
        <v>102.13436704574646</v>
      </c>
      <c r="I32" s="627"/>
    </row>
    <row r="33" spans="1:9" ht="12.75" customHeight="1">
      <c r="A33" s="443" t="s">
        <v>495</v>
      </c>
      <c r="B33" s="1141">
        <v>34049</v>
      </c>
      <c r="C33" s="1142">
        <v>16749</v>
      </c>
      <c r="D33" s="1143">
        <v>17300</v>
      </c>
      <c r="E33" s="374">
        <v>20.297218714205997</v>
      </c>
      <c r="F33" s="1130">
        <v>80.65043346439907</v>
      </c>
      <c r="G33" s="1131">
        <v>103.28974864170995</v>
      </c>
      <c r="I33" s="627"/>
    </row>
    <row r="34" spans="1:7" ht="12.75" customHeight="1">
      <c r="A34" s="443" t="s">
        <v>496</v>
      </c>
      <c r="B34" s="1141">
        <v>53028</v>
      </c>
      <c r="C34" s="1142">
        <v>26360</v>
      </c>
      <c r="D34" s="1143">
        <v>26668</v>
      </c>
      <c r="E34" s="374">
        <v>20.951195594780117</v>
      </c>
      <c r="F34" s="1130">
        <v>58.214952245032386</v>
      </c>
      <c r="G34" s="1131">
        <v>101.16843702579665</v>
      </c>
    </row>
    <row r="35" spans="1:7" ht="12.75" customHeight="1">
      <c r="A35" s="443" t="s">
        <v>497</v>
      </c>
      <c r="B35" s="1141">
        <v>39497</v>
      </c>
      <c r="C35" s="1142">
        <v>19517</v>
      </c>
      <c r="D35" s="1143">
        <v>19980</v>
      </c>
      <c r="E35" s="374">
        <v>30.025065194824922</v>
      </c>
      <c r="F35" s="1130">
        <v>64.44807049033206</v>
      </c>
      <c r="G35" s="1131">
        <v>102.37229082338474</v>
      </c>
    </row>
    <row r="36" spans="1:7" ht="12.75" customHeight="1">
      <c r="A36" s="443" t="s">
        <v>498</v>
      </c>
      <c r="B36" s="1141">
        <v>78405</v>
      </c>
      <c r="C36" s="1142">
        <v>38181</v>
      </c>
      <c r="D36" s="1143">
        <v>40224</v>
      </c>
      <c r="E36" s="374">
        <v>35.907148778776865</v>
      </c>
      <c r="F36" s="1130">
        <v>116.00260397401944</v>
      </c>
      <c r="G36" s="1131">
        <v>105.35082894633456</v>
      </c>
    </row>
    <row r="37" spans="1:7" ht="12.75" customHeight="1">
      <c r="A37" s="443" t="s">
        <v>499</v>
      </c>
      <c r="B37" s="1141">
        <v>72456</v>
      </c>
      <c r="C37" s="1142">
        <v>35885</v>
      </c>
      <c r="D37" s="1143">
        <v>36571</v>
      </c>
      <c r="E37" s="374">
        <v>34.67897758639727</v>
      </c>
      <c r="F37" s="1130">
        <v>78.3477508650519</v>
      </c>
      <c r="G37" s="1131">
        <v>101.91166225442385</v>
      </c>
    </row>
    <row r="38" spans="1:7" ht="12.75" customHeight="1">
      <c r="A38" s="443" t="s">
        <v>500</v>
      </c>
      <c r="B38" s="1145">
        <v>45521</v>
      </c>
      <c r="C38" s="1142">
        <v>22754</v>
      </c>
      <c r="D38" s="1143">
        <v>22767</v>
      </c>
      <c r="E38" s="374">
        <v>22.178774631488764</v>
      </c>
      <c r="F38" s="1130">
        <v>50.14099090168087</v>
      </c>
      <c r="G38" s="1131">
        <v>100.057132811813</v>
      </c>
    </row>
    <row r="39" spans="1:7" ht="6.75" customHeight="1">
      <c r="A39" s="463"/>
      <c r="B39" s="464"/>
      <c r="C39" s="465"/>
      <c r="D39" s="465"/>
      <c r="E39" s="466"/>
      <c r="F39" s="467"/>
      <c r="G39" s="467"/>
    </row>
    <row r="40" spans="1:7" ht="15" customHeight="1">
      <c r="A40" s="1915" t="s">
        <v>1741</v>
      </c>
      <c r="B40" s="1915"/>
      <c r="C40" s="1915"/>
      <c r="D40" s="1915"/>
      <c r="E40" s="1685"/>
      <c r="F40" s="1685"/>
      <c r="G40" s="1685"/>
    </row>
    <row r="41" spans="1:7" ht="12" customHeight="1">
      <c r="A41" s="1606" t="s">
        <v>668</v>
      </c>
      <c r="B41" s="1606"/>
      <c r="C41" s="1606"/>
      <c r="D41" s="1606"/>
      <c r="E41" s="1606"/>
      <c r="F41" s="1606"/>
      <c r="G41" s="1606"/>
    </row>
    <row r="43" spans="2:8" ht="14.25">
      <c r="B43" s="380"/>
      <c r="C43" s="380"/>
      <c r="D43" s="380"/>
      <c r="E43" s="380"/>
      <c r="F43" s="380"/>
      <c r="G43" s="380"/>
      <c r="H43" s="380"/>
    </row>
    <row r="44" spans="2:8" ht="14.25">
      <c r="B44" s="380"/>
      <c r="C44" s="380"/>
      <c r="D44" s="380"/>
      <c r="E44" s="380"/>
      <c r="F44" s="380"/>
      <c r="G44" s="380"/>
      <c r="H44" s="380"/>
    </row>
    <row r="45" spans="2:8" ht="14.25">
      <c r="B45" s="380"/>
      <c r="C45" s="380"/>
      <c r="D45" s="380"/>
      <c r="E45" s="380"/>
      <c r="F45" s="380"/>
      <c r="G45" s="380"/>
      <c r="H45" s="380"/>
    </row>
  </sheetData>
  <mergeCells count="14">
    <mergeCell ref="A1:D1"/>
    <mergeCell ref="A2:D2"/>
    <mergeCell ref="A7:A13"/>
    <mergeCell ref="F1:G1"/>
    <mergeCell ref="F2:G2"/>
    <mergeCell ref="B7:B13"/>
    <mergeCell ref="G7:G13"/>
    <mergeCell ref="E9:E13"/>
    <mergeCell ref="A40:G40"/>
    <mergeCell ref="A41:G41"/>
    <mergeCell ref="F9:F13"/>
    <mergeCell ref="E7:F8"/>
    <mergeCell ref="C7:C13"/>
    <mergeCell ref="D7:D13"/>
  </mergeCells>
  <hyperlinks>
    <hyperlink ref="F1:G1" location="'Spis tablic     List of tables'!A104" display="Powrót do spisu tablic"/>
    <hyperlink ref="F2:G2" location="'Spis tablic     List of tables'!A105"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showGridLines="0" workbookViewId="0" topLeftCell="A1">
      <selection activeCell="A5" sqref="A5:A10"/>
    </sheetView>
  </sheetViews>
  <sheetFormatPr defaultColWidth="8.796875" defaultRowHeight="14.25"/>
  <cols>
    <col min="1" max="1" width="27.59765625" style="0" customWidth="1"/>
  </cols>
  <sheetData>
    <row r="1" spans="1:16" ht="14.25">
      <c r="A1" s="629" t="s">
        <v>706</v>
      </c>
      <c r="B1" s="619"/>
      <c r="C1" s="616"/>
      <c r="D1" s="620"/>
      <c r="E1" s="620"/>
      <c r="F1" s="620"/>
      <c r="G1" s="620"/>
      <c r="H1" s="621"/>
      <c r="I1" s="1991" t="s">
        <v>528</v>
      </c>
      <c r="J1" s="1991"/>
      <c r="K1" s="1991"/>
      <c r="L1" s="622"/>
      <c r="M1" s="615"/>
      <c r="N1" s="615"/>
      <c r="O1" s="615"/>
      <c r="P1" s="615"/>
    </row>
    <row r="2" spans="1:16" ht="14.25">
      <c r="A2" s="1871" t="s">
        <v>716</v>
      </c>
      <c r="B2" s="1871"/>
      <c r="C2" s="1871"/>
      <c r="D2" s="1871"/>
      <c r="E2" s="1871"/>
      <c r="F2" s="1871"/>
      <c r="G2" s="1871"/>
      <c r="H2" s="617"/>
      <c r="I2" s="1917" t="s">
        <v>529</v>
      </c>
      <c r="J2" s="1917"/>
      <c r="K2" s="617"/>
      <c r="L2" s="624"/>
      <c r="M2" s="615"/>
      <c r="N2" s="615"/>
      <c r="O2" s="615"/>
      <c r="P2" s="615"/>
    </row>
    <row r="3" spans="1:16" ht="14.25">
      <c r="A3" s="1649" t="s">
        <v>1451</v>
      </c>
      <c r="B3" s="1649"/>
      <c r="C3" s="1649"/>
      <c r="D3" s="1649"/>
      <c r="E3" s="1649"/>
      <c r="F3" s="1649"/>
      <c r="G3" s="1649"/>
      <c r="H3" s="617"/>
      <c r="I3" s="617"/>
      <c r="J3" s="617"/>
      <c r="K3" s="617"/>
      <c r="L3" s="624"/>
      <c r="M3" s="615"/>
      <c r="N3" s="615"/>
      <c r="O3" s="615"/>
      <c r="P3" s="615"/>
    </row>
    <row r="4" spans="1:16" ht="14.25">
      <c r="A4" s="2100" t="s">
        <v>715</v>
      </c>
      <c r="B4" s="2100"/>
      <c r="C4" s="2100"/>
      <c r="D4" s="2100"/>
      <c r="E4" s="2100"/>
      <c r="F4" s="2100"/>
      <c r="G4" s="2100"/>
      <c r="H4" s="618"/>
      <c r="I4" s="618"/>
      <c r="J4" s="618"/>
      <c r="K4" s="618"/>
      <c r="L4" s="624"/>
      <c r="M4" s="615"/>
      <c r="N4" s="615"/>
      <c r="O4" s="615"/>
      <c r="P4" s="623"/>
    </row>
    <row r="5" spans="1:16" ht="14.25">
      <c r="A5" s="2086" t="s">
        <v>1452</v>
      </c>
      <c r="B5" s="2089" t="s">
        <v>1453</v>
      </c>
      <c r="C5" s="2090"/>
      <c r="D5" s="2090"/>
      <c r="E5" s="2090"/>
      <c r="F5" s="2090"/>
      <c r="G5" s="2090"/>
      <c r="H5" s="2090"/>
      <c r="I5" s="2090"/>
      <c r="J5" s="2090"/>
      <c r="K5" s="2090"/>
      <c r="L5" s="2090"/>
      <c r="M5" s="615"/>
      <c r="N5" s="615"/>
      <c r="O5" s="615"/>
      <c r="P5" s="615"/>
    </row>
    <row r="6" spans="1:16" ht="14.25">
      <c r="A6" s="2087"/>
      <c r="B6" s="2091" t="s">
        <v>1454</v>
      </c>
      <c r="C6" s="2094" t="s">
        <v>662</v>
      </c>
      <c r="D6" s="2094" t="s">
        <v>663</v>
      </c>
      <c r="E6" s="2094" t="s">
        <v>664</v>
      </c>
      <c r="F6" s="2094" t="s">
        <v>665</v>
      </c>
      <c r="G6" s="2094" t="s">
        <v>666</v>
      </c>
      <c r="H6" s="2094" t="s">
        <v>449</v>
      </c>
      <c r="I6" s="2094" t="s">
        <v>450</v>
      </c>
      <c r="J6" s="2094" t="s">
        <v>451</v>
      </c>
      <c r="K6" s="2094" t="s">
        <v>667</v>
      </c>
      <c r="L6" s="2097" t="s">
        <v>1455</v>
      </c>
      <c r="M6" s="615"/>
      <c r="N6" s="615"/>
      <c r="O6" s="615"/>
      <c r="P6" s="615"/>
    </row>
    <row r="7" spans="1:16" ht="14.25">
      <c r="A7" s="2087"/>
      <c r="B7" s="2092"/>
      <c r="C7" s="2095"/>
      <c r="D7" s="2095"/>
      <c r="E7" s="2095"/>
      <c r="F7" s="2095"/>
      <c r="G7" s="2095"/>
      <c r="H7" s="2095"/>
      <c r="I7" s="2095"/>
      <c r="J7" s="2095"/>
      <c r="K7" s="2095"/>
      <c r="L7" s="2098"/>
      <c r="M7" s="615"/>
      <c r="N7" s="615"/>
      <c r="O7" s="615"/>
      <c r="P7" s="615"/>
    </row>
    <row r="8" spans="1:16" ht="14.25">
      <c r="A8" s="2087"/>
      <c r="B8" s="2092"/>
      <c r="C8" s="2095"/>
      <c r="D8" s="2095"/>
      <c r="E8" s="2095"/>
      <c r="F8" s="2095"/>
      <c r="G8" s="2095"/>
      <c r="H8" s="2095"/>
      <c r="I8" s="2095"/>
      <c r="J8" s="2095"/>
      <c r="K8" s="2095"/>
      <c r="L8" s="2098"/>
      <c r="M8" s="615"/>
      <c r="N8" s="615"/>
      <c r="O8" s="615"/>
      <c r="P8" s="615"/>
    </row>
    <row r="9" spans="1:16" ht="14.25">
      <c r="A9" s="2087"/>
      <c r="B9" s="2092"/>
      <c r="C9" s="2095"/>
      <c r="D9" s="2095"/>
      <c r="E9" s="2095"/>
      <c r="F9" s="2095"/>
      <c r="G9" s="2095"/>
      <c r="H9" s="2095"/>
      <c r="I9" s="2095"/>
      <c r="J9" s="2095"/>
      <c r="K9" s="2095"/>
      <c r="L9" s="2098"/>
      <c r="M9" s="615"/>
      <c r="N9" s="615"/>
      <c r="O9" s="615"/>
      <c r="P9" s="615"/>
    </row>
    <row r="10" spans="1:16" ht="15" thickBot="1">
      <c r="A10" s="2088"/>
      <c r="B10" s="2093"/>
      <c r="C10" s="2096"/>
      <c r="D10" s="2096"/>
      <c r="E10" s="2096"/>
      <c r="F10" s="2096"/>
      <c r="G10" s="2096"/>
      <c r="H10" s="2096"/>
      <c r="I10" s="2096"/>
      <c r="J10" s="2096"/>
      <c r="K10" s="2096"/>
      <c r="L10" s="2099"/>
      <c r="M10" s="615"/>
      <c r="N10" s="615"/>
      <c r="O10" s="615"/>
      <c r="P10" s="615"/>
    </row>
    <row r="11" spans="1:13" s="630" customFormat="1" ht="16.5" customHeight="1">
      <c r="A11" s="551" t="s">
        <v>279</v>
      </c>
      <c r="B11" s="634">
        <v>31892</v>
      </c>
      <c r="C11" s="634">
        <v>44359</v>
      </c>
      <c r="D11" s="634">
        <v>72959</v>
      </c>
      <c r="E11" s="634">
        <v>33856</v>
      </c>
      <c r="F11" s="634">
        <v>36655</v>
      </c>
      <c r="G11" s="634">
        <v>88021</v>
      </c>
      <c r="H11" s="634">
        <v>184145</v>
      </c>
      <c r="I11" s="634">
        <v>188728</v>
      </c>
      <c r="J11" s="634">
        <v>153929</v>
      </c>
      <c r="K11" s="635">
        <v>183554</v>
      </c>
      <c r="L11" s="636">
        <v>229634</v>
      </c>
      <c r="M11" s="641"/>
    </row>
    <row r="12" spans="1:13" s="626" customFormat="1" ht="12.75" customHeight="1">
      <c r="A12" s="1524" t="s">
        <v>280</v>
      </c>
      <c r="B12" s="639"/>
      <c r="C12" s="639"/>
      <c r="D12" s="639"/>
      <c r="E12" s="639"/>
      <c r="F12" s="639"/>
      <c r="G12" s="639"/>
      <c r="H12" s="639"/>
      <c r="I12" s="639"/>
      <c r="J12" s="639"/>
      <c r="K12" s="639"/>
      <c r="L12" s="638"/>
      <c r="M12" s="638"/>
    </row>
    <row r="13" spans="1:13" s="698" customFormat="1" ht="12.75" customHeight="1">
      <c r="A13" s="425"/>
      <c r="B13" s="639"/>
      <c r="C13" s="639"/>
      <c r="D13" s="639"/>
      <c r="E13" s="639"/>
      <c r="F13" s="639"/>
      <c r="G13" s="639"/>
      <c r="H13" s="639"/>
      <c r="I13" s="639"/>
      <c r="J13" s="639"/>
      <c r="K13" s="639"/>
      <c r="L13" s="638"/>
      <c r="M13" s="638"/>
    </row>
    <row r="14" spans="1:13" s="626" customFormat="1" ht="12.75" customHeight="1">
      <c r="A14" s="1526" t="s">
        <v>1456</v>
      </c>
      <c r="B14" s="639"/>
      <c r="C14" s="639"/>
      <c r="D14" s="639"/>
      <c r="E14" s="639"/>
      <c r="F14" s="639"/>
      <c r="G14" s="639"/>
      <c r="H14" s="639"/>
      <c r="I14" s="639"/>
      <c r="J14" s="639"/>
      <c r="K14" s="639"/>
      <c r="L14" s="638"/>
      <c r="M14" s="638"/>
    </row>
    <row r="15" spans="1:13" s="626" customFormat="1" ht="12.75" customHeight="1">
      <c r="A15" s="442" t="s">
        <v>483</v>
      </c>
      <c r="B15" s="781">
        <v>19858</v>
      </c>
      <c r="C15" s="781">
        <v>27453</v>
      </c>
      <c r="D15" s="781">
        <v>44493</v>
      </c>
      <c r="E15" s="781">
        <v>20125</v>
      </c>
      <c r="F15" s="781">
        <v>22121</v>
      </c>
      <c r="G15" s="781">
        <v>52113</v>
      </c>
      <c r="H15" s="781">
        <v>113993</v>
      </c>
      <c r="I15" s="781">
        <v>117373</v>
      </c>
      <c r="J15" s="781">
        <v>94189</v>
      </c>
      <c r="K15" s="781">
        <v>113716</v>
      </c>
      <c r="L15" s="782">
        <v>140459</v>
      </c>
      <c r="M15" s="638"/>
    </row>
    <row r="16" spans="1:13" s="626" customFormat="1" ht="12.75" customHeight="1">
      <c r="A16" s="1527" t="s">
        <v>1449</v>
      </c>
      <c r="B16" s="639"/>
      <c r="C16" s="639"/>
      <c r="D16" s="639"/>
      <c r="E16" s="639"/>
      <c r="F16" s="639"/>
      <c r="G16" s="639"/>
      <c r="H16" s="639"/>
      <c r="I16" s="639"/>
      <c r="J16" s="639"/>
      <c r="K16" s="639"/>
      <c r="L16" s="638"/>
      <c r="M16" s="638"/>
    </row>
    <row r="17" spans="1:13" s="626" customFormat="1" ht="12.75" customHeight="1">
      <c r="A17" s="443" t="s">
        <v>484</v>
      </c>
      <c r="B17" s="637">
        <v>6382</v>
      </c>
      <c r="C17" s="637">
        <v>8578</v>
      </c>
      <c r="D17" s="637">
        <v>13912</v>
      </c>
      <c r="E17" s="637">
        <v>6396</v>
      </c>
      <c r="F17" s="637">
        <v>7281</v>
      </c>
      <c r="G17" s="637">
        <v>17359</v>
      </c>
      <c r="H17" s="637">
        <v>33656</v>
      </c>
      <c r="I17" s="637">
        <v>32476</v>
      </c>
      <c r="J17" s="637">
        <v>26932</v>
      </c>
      <c r="K17" s="637">
        <v>27663</v>
      </c>
      <c r="L17" s="642">
        <v>29467</v>
      </c>
      <c r="M17" s="638"/>
    </row>
    <row r="18" spans="1:13" s="626" customFormat="1" ht="12.75" customHeight="1">
      <c r="A18" s="443" t="s">
        <v>485</v>
      </c>
      <c r="B18" s="637">
        <v>1877</v>
      </c>
      <c r="C18" s="637">
        <v>2830</v>
      </c>
      <c r="D18" s="637">
        <v>4611</v>
      </c>
      <c r="E18" s="637">
        <v>2153</v>
      </c>
      <c r="F18" s="637">
        <v>2414</v>
      </c>
      <c r="G18" s="637">
        <v>5807</v>
      </c>
      <c r="H18" s="637">
        <v>11581</v>
      </c>
      <c r="I18" s="637">
        <v>12029</v>
      </c>
      <c r="J18" s="637">
        <v>10372</v>
      </c>
      <c r="K18" s="637">
        <v>12011</v>
      </c>
      <c r="L18" s="642">
        <v>15630</v>
      </c>
      <c r="M18" s="638"/>
    </row>
    <row r="19" spans="1:13" s="626" customFormat="1" ht="12.75" customHeight="1">
      <c r="A19" s="443" t="s">
        <v>486</v>
      </c>
      <c r="B19" s="637">
        <v>2243</v>
      </c>
      <c r="C19" s="637">
        <v>3488</v>
      </c>
      <c r="D19" s="637">
        <v>6110</v>
      </c>
      <c r="E19" s="637">
        <v>2821</v>
      </c>
      <c r="F19" s="637">
        <v>3238</v>
      </c>
      <c r="G19" s="637">
        <v>7398</v>
      </c>
      <c r="H19" s="637">
        <v>15111</v>
      </c>
      <c r="I19" s="637">
        <v>16867</v>
      </c>
      <c r="J19" s="637">
        <v>13551</v>
      </c>
      <c r="K19" s="637">
        <v>18351</v>
      </c>
      <c r="L19" s="642">
        <v>21933</v>
      </c>
      <c r="M19" s="638"/>
    </row>
    <row r="20" spans="1:13" s="626" customFormat="1" ht="12.75" customHeight="1">
      <c r="A20" s="443" t="s">
        <v>487</v>
      </c>
      <c r="B20" s="637">
        <v>1654</v>
      </c>
      <c r="C20" s="637">
        <v>2441</v>
      </c>
      <c r="D20" s="637">
        <v>3874</v>
      </c>
      <c r="E20" s="637">
        <v>1791</v>
      </c>
      <c r="F20" s="637">
        <v>2008</v>
      </c>
      <c r="G20" s="637">
        <v>4922</v>
      </c>
      <c r="H20" s="637">
        <v>10631</v>
      </c>
      <c r="I20" s="637">
        <v>11214</v>
      </c>
      <c r="J20" s="637">
        <v>9219</v>
      </c>
      <c r="K20" s="637">
        <v>12579</v>
      </c>
      <c r="L20" s="642">
        <v>15340</v>
      </c>
      <c r="M20" s="638"/>
    </row>
    <row r="21" spans="1:13" s="626" customFormat="1" ht="12.75" customHeight="1">
      <c r="A21" s="443" t="s">
        <v>488</v>
      </c>
      <c r="B21" s="637">
        <v>2113</v>
      </c>
      <c r="C21" s="637">
        <v>3089</v>
      </c>
      <c r="D21" s="637">
        <v>5246</v>
      </c>
      <c r="E21" s="637">
        <v>2419</v>
      </c>
      <c r="F21" s="637">
        <v>2525</v>
      </c>
      <c r="G21" s="637">
        <v>6351</v>
      </c>
      <c r="H21" s="637">
        <v>13061</v>
      </c>
      <c r="I21" s="637">
        <v>13115</v>
      </c>
      <c r="J21" s="637">
        <v>11168</v>
      </c>
      <c r="K21" s="637">
        <v>13831</v>
      </c>
      <c r="L21" s="642">
        <v>17970</v>
      </c>
      <c r="M21" s="638"/>
    </row>
    <row r="22" spans="1:13" s="626" customFormat="1" ht="12.75" customHeight="1">
      <c r="A22" s="446" t="s">
        <v>490</v>
      </c>
      <c r="B22" s="637"/>
      <c r="C22" s="637"/>
      <c r="D22" s="637"/>
      <c r="E22" s="637"/>
      <c r="F22" s="637"/>
      <c r="G22" s="637"/>
      <c r="H22" s="637"/>
      <c r="I22" s="637"/>
      <c r="J22" s="637"/>
      <c r="K22" s="637"/>
      <c r="L22" s="638"/>
      <c r="M22" s="638"/>
    </row>
    <row r="23" spans="1:13" s="626" customFormat="1" ht="12.75" customHeight="1">
      <c r="A23" s="1528" t="s">
        <v>489</v>
      </c>
      <c r="B23" s="637"/>
      <c r="C23" s="637"/>
      <c r="D23" s="637"/>
      <c r="E23" s="637"/>
      <c r="F23" s="637"/>
      <c r="G23" s="637"/>
      <c r="H23" s="637"/>
      <c r="I23" s="637"/>
      <c r="J23" s="637"/>
      <c r="K23" s="637"/>
      <c r="L23" s="638"/>
      <c r="M23" s="638"/>
    </row>
    <row r="24" spans="1:13" s="626" customFormat="1" ht="12.75" customHeight="1">
      <c r="A24" s="443" t="s">
        <v>491</v>
      </c>
      <c r="B24" s="637">
        <v>5589</v>
      </c>
      <c r="C24" s="637">
        <v>7027</v>
      </c>
      <c r="D24" s="637">
        <v>10740</v>
      </c>
      <c r="E24" s="637">
        <v>4545</v>
      </c>
      <c r="F24" s="637">
        <v>4655</v>
      </c>
      <c r="G24" s="637">
        <v>10276</v>
      </c>
      <c r="H24" s="637">
        <v>29953</v>
      </c>
      <c r="I24" s="637">
        <v>31672</v>
      </c>
      <c r="J24" s="637">
        <v>22947</v>
      </c>
      <c r="K24" s="637">
        <v>29281</v>
      </c>
      <c r="L24" s="642">
        <v>40119</v>
      </c>
      <c r="M24" s="638"/>
    </row>
    <row r="25" spans="1:13" s="698" customFormat="1" ht="6.75" customHeight="1">
      <c r="A25" s="773"/>
      <c r="B25" s="637"/>
      <c r="C25" s="637"/>
      <c r="D25" s="637"/>
      <c r="E25" s="637"/>
      <c r="F25" s="637"/>
      <c r="G25" s="637"/>
      <c r="H25" s="637"/>
      <c r="I25" s="637"/>
      <c r="J25" s="637"/>
      <c r="K25" s="637"/>
      <c r="L25" s="642"/>
      <c r="M25" s="638"/>
    </row>
    <row r="26" spans="1:13" s="626" customFormat="1" ht="12.75" customHeight="1">
      <c r="A26" s="442" t="s">
        <v>492</v>
      </c>
      <c r="B26" s="639">
        <v>12034</v>
      </c>
      <c r="C26" s="639">
        <v>16906</v>
      </c>
      <c r="D26" s="639">
        <v>28466</v>
      </c>
      <c r="E26" s="639">
        <v>13731</v>
      </c>
      <c r="F26" s="639">
        <v>14534</v>
      </c>
      <c r="G26" s="639">
        <v>35908</v>
      </c>
      <c r="H26" s="639">
        <v>70152</v>
      </c>
      <c r="I26" s="639">
        <v>71355</v>
      </c>
      <c r="J26" s="639">
        <v>59740</v>
      </c>
      <c r="K26" s="639">
        <v>69838</v>
      </c>
      <c r="L26" s="640">
        <v>89175</v>
      </c>
      <c r="M26" s="638"/>
    </row>
    <row r="27" spans="1:13" s="626" customFormat="1" ht="12.75" customHeight="1">
      <c r="A27" s="1527" t="s">
        <v>1450</v>
      </c>
      <c r="B27" s="637"/>
      <c r="C27" s="637"/>
      <c r="D27" s="637"/>
      <c r="E27" s="637"/>
      <c r="F27" s="637"/>
      <c r="G27" s="637"/>
      <c r="H27" s="637"/>
      <c r="I27" s="637"/>
      <c r="J27" s="637"/>
      <c r="K27" s="637"/>
      <c r="L27" s="638"/>
      <c r="M27" s="638"/>
    </row>
    <row r="28" spans="1:13" s="626" customFormat="1" ht="12.75" customHeight="1">
      <c r="A28" s="443" t="s">
        <v>493</v>
      </c>
      <c r="B28" s="637">
        <v>1752</v>
      </c>
      <c r="C28" s="637">
        <v>2460</v>
      </c>
      <c r="D28" s="637">
        <v>4226</v>
      </c>
      <c r="E28" s="637">
        <v>1996</v>
      </c>
      <c r="F28" s="637">
        <v>2108</v>
      </c>
      <c r="G28" s="637">
        <v>5197</v>
      </c>
      <c r="H28" s="637">
        <v>10220</v>
      </c>
      <c r="I28" s="637">
        <v>10826</v>
      </c>
      <c r="J28" s="637">
        <v>9050</v>
      </c>
      <c r="K28" s="637">
        <v>10366</v>
      </c>
      <c r="L28" s="642">
        <v>14122</v>
      </c>
      <c r="M28" s="638"/>
    </row>
    <row r="29" spans="1:13" s="626" customFormat="1" ht="12.75" customHeight="1">
      <c r="A29" s="443" t="s">
        <v>494</v>
      </c>
      <c r="B29" s="637">
        <v>2347</v>
      </c>
      <c r="C29" s="637">
        <v>3326</v>
      </c>
      <c r="D29" s="637">
        <v>5507</v>
      </c>
      <c r="E29" s="637">
        <v>2512</v>
      </c>
      <c r="F29" s="637">
        <v>2634</v>
      </c>
      <c r="G29" s="637">
        <v>6363</v>
      </c>
      <c r="H29" s="637">
        <v>12546</v>
      </c>
      <c r="I29" s="637">
        <v>13305</v>
      </c>
      <c r="J29" s="637">
        <v>9900</v>
      </c>
      <c r="K29" s="637">
        <v>12522</v>
      </c>
      <c r="L29" s="642">
        <v>15598</v>
      </c>
      <c r="M29" s="638"/>
    </row>
    <row r="30" spans="1:13" s="626" customFormat="1" ht="12.75" customHeight="1">
      <c r="A30" s="443" t="s">
        <v>495</v>
      </c>
      <c r="B30" s="637">
        <v>700</v>
      </c>
      <c r="C30" s="637">
        <v>1038</v>
      </c>
      <c r="D30" s="637">
        <v>1846</v>
      </c>
      <c r="E30" s="637">
        <v>916</v>
      </c>
      <c r="F30" s="637">
        <v>914</v>
      </c>
      <c r="G30" s="637">
        <v>2475</v>
      </c>
      <c r="H30" s="637">
        <v>5065</v>
      </c>
      <c r="I30" s="637">
        <v>5023</v>
      </c>
      <c r="J30" s="637">
        <v>4442</v>
      </c>
      <c r="K30" s="637">
        <v>5020</v>
      </c>
      <c r="L30" s="642">
        <v>6610</v>
      </c>
      <c r="M30" s="638"/>
    </row>
    <row r="31" spans="1:13" s="626" customFormat="1" ht="12.75" customHeight="1">
      <c r="A31" s="443" t="s">
        <v>496</v>
      </c>
      <c r="B31" s="637">
        <v>1236</v>
      </c>
      <c r="C31" s="637">
        <v>1762</v>
      </c>
      <c r="D31" s="637">
        <v>3156</v>
      </c>
      <c r="E31" s="637">
        <v>1524</v>
      </c>
      <c r="F31" s="637">
        <v>1680</v>
      </c>
      <c r="G31" s="637">
        <v>4045</v>
      </c>
      <c r="H31" s="637">
        <v>7556</v>
      </c>
      <c r="I31" s="637">
        <v>7763</v>
      </c>
      <c r="J31" s="637">
        <v>6709</v>
      </c>
      <c r="K31" s="637">
        <v>7980</v>
      </c>
      <c r="L31" s="642">
        <v>9617</v>
      </c>
      <c r="M31" s="638"/>
    </row>
    <row r="32" spans="1:13" s="626" customFormat="1" ht="12.75" customHeight="1">
      <c r="A32" s="443" t="s">
        <v>497</v>
      </c>
      <c r="B32" s="637">
        <v>955</v>
      </c>
      <c r="C32" s="637">
        <v>1362</v>
      </c>
      <c r="D32" s="637">
        <v>2085</v>
      </c>
      <c r="E32" s="637">
        <v>1078</v>
      </c>
      <c r="F32" s="637">
        <v>1142</v>
      </c>
      <c r="G32" s="637">
        <v>2923</v>
      </c>
      <c r="H32" s="637">
        <v>5688</v>
      </c>
      <c r="I32" s="637">
        <v>5522</v>
      </c>
      <c r="J32" s="637">
        <v>4935</v>
      </c>
      <c r="K32" s="637">
        <v>6001</v>
      </c>
      <c r="L32" s="642">
        <v>7806</v>
      </c>
      <c r="M32" s="638"/>
    </row>
    <row r="33" spans="1:13" s="626" customFormat="1" ht="12.75" customHeight="1">
      <c r="A33" s="443" t="s">
        <v>498</v>
      </c>
      <c r="B33" s="637">
        <v>1867</v>
      </c>
      <c r="C33" s="637">
        <v>2616</v>
      </c>
      <c r="D33" s="637">
        <v>4447</v>
      </c>
      <c r="E33" s="637">
        <v>2267</v>
      </c>
      <c r="F33" s="637">
        <v>2374</v>
      </c>
      <c r="G33" s="637">
        <v>5777</v>
      </c>
      <c r="H33" s="637">
        <v>11446</v>
      </c>
      <c r="I33" s="637">
        <v>11583</v>
      </c>
      <c r="J33" s="637">
        <v>10115</v>
      </c>
      <c r="K33" s="637">
        <v>11000</v>
      </c>
      <c r="L33" s="642">
        <v>14913</v>
      </c>
      <c r="M33" s="638"/>
    </row>
    <row r="34" spans="1:13" s="626" customFormat="1" ht="12.75" customHeight="1">
      <c r="A34" s="443" t="s">
        <v>499</v>
      </c>
      <c r="B34" s="637">
        <v>1942</v>
      </c>
      <c r="C34" s="637">
        <v>2704</v>
      </c>
      <c r="D34" s="637">
        <v>4432</v>
      </c>
      <c r="E34" s="637">
        <v>2061</v>
      </c>
      <c r="F34" s="637">
        <v>2254</v>
      </c>
      <c r="G34" s="637">
        <v>5747</v>
      </c>
      <c r="H34" s="637">
        <v>10822</v>
      </c>
      <c r="I34" s="637">
        <v>10672</v>
      </c>
      <c r="J34" s="637">
        <v>8946</v>
      </c>
      <c r="K34" s="637">
        <v>10590</v>
      </c>
      <c r="L34" s="642">
        <v>12286</v>
      </c>
      <c r="M34" s="638"/>
    </row>
    <row r="35" spans="1:13" s="626" customFormat="1" ht="12.75" customHeight="1">
      <c r="A35" s="443" t="s">
        <v>500</v>
      </c>
      <c r="B35" s="637">
        <v>1235</v>
      </c>
      <c r="C35" s="637">
        <v>1638</v>
      </c>
      <c r="D35" s="637">
        <v>2767</v>
      </c>
      <c r="E35" s="637">
        <v>1377</v>
      </c>
      <c r="F35" s="637">
        <v>1428</v>
      </c>
      <c r="G35" s="637">
        <v>3381</v>
      </c>
      <c r="H35" s="637">
        <v>6809</v>
      </c>
      <c r="I35" s="637">
        <v>6661</v>
      </c>
      <c r="J35" s="637">
        <v>5643</v>
      </c>
      <c r="K35" s="637">
        <v>6359</v>
      </c>
      <c r="L35" s="642">
        <v>8223</v>
      </c>
      <c r="M35" s="638"/>
    </row>
    <row r="36" spans="1:7" s="627" customFormat="1" ht="6.75" customHeight="1">
      <c r="A36" s="463"/>
      <c r="B36" s="464"/>
      <c r="C36" s="465"/>
      <c r="D36" s="465"/>
      <c r="E36" s="466"/>
      <c r="F36" s="467"/>
      <c r="G36" s="467"/>
    </row>
    <row r="37" spans="1:7" s="627" customFormat="1" ht="15" customHeight="1">
      <c r="A37" s="1915" t="s">
        <v>1741</v>
      </c>
      <c r="B37" s="1915"/>
      <c r="C37" s="1915"/>
      <c r="D37" s="1915"/>
      <c r="E37" s="1915"/>
      <c r="F37" s="1915"/>
      <c r="G37" s="1915"/>
    </row>
    <row r="38" spans="1:7" s="627" customFormat="1" ht="12" customHeight="1">
      <c r="A38" s="1606" t="s">
        <v>668</v>
      </c>
      <c r="B38" s="1606"/>
      <c r="C38" s="1606"/>
      <c r="D38" s="1606"/>
      <c r="E38" s="1606"/>
      <c r="F38" s="1606"/>
      <c r="G38" s="1606"/>
    </row>
  </sheetData>
  <mergeCells count="20">
    <mergeCell ref="I1:K1"/>
    <mergeCell ref="A2:G2"/>
    <mergeCell ref="I2:J2"/>
    <mergeCell ref="A3:G3"/>
    <mergeCell ref="A4:G4"/>
    <mergeCell ref="A37:G37"/>
    <mergeCell ref="A38:G38"/>
    <mergeCell ref="A5:A10"/>
    <mergeCell ref="B5:L5"/>
    <mergeCell ref="B6:B10"/>
    <mergeCell ref="C6:C10"/>
    <mergeCell ref="D6:D10"/>
    <mergeCell ref="K6:K10"/>
    <mergeCell ref="L6:L10"/>
    <mergeCell ref="E6:E10"/>
    <mergeCell ref="F6:F10"/>
    <mergeCell ref="G6:G10"/>
    <mergeCell ref="H6:H10"/>
    <mergeCell ref="I6:I10"/>
    <mergeCell ref="J6:J10"/>
  </mergeCells>
  <hyperlinks>
    <hyperlink ref="I2:J2" location="'Spis tablic     List of tables'!A106" display="Return to list tables"/>
    <hyperlink ref="I1" location="'Spis tablic     List of tables'!A1" display="Powrót do spisu tablic"/>
    <hyperlink ref="I1:K1" location="'Spis tablic     List of tables'!A106" display="Powrót do spisu tablic"/>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5"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showGridLines="0" workbookViewId="0" topLeftCell="A1">
      <selection activeCell="A5" sqref="A5:A14"/>
    </sheetView>
  </sheetViews>
  <sheetFormatPr defaultColWidth="8.796875" defaultRowHeight="14.25"/>
  <cols>
    <col min="1" max="1" width="27.59765625" style="0" customWidth="1"/>
    <col min="2" max="8" width="12.8984375" style="0" customWidth="1"/>
  </cols>
  <sheetData>
    <row r="1" spans="1:8" ht="14.25">
      <c r="A1" s="2109" t="s">
        <v>707</v>
      </c>
      <c r="B1" s="2109"/>
      <c r="C1" s="2109"/>
      <c r="D1" s="2109"/>
      <c r="E1" s="628"/>
      <c r="F1" s="628"/>
      <c r="G1" s="1991" t="s">
        <v>528</v>
      </c>
      <c r="H1" s="1991"/>
    </row>
    <row r="2" spans="1:8" ht="14.25">
      <c r="A2" s="2109" t="s">
        <v>716</v>
      </c>
      <c r="B2" s="2109"/>
      <c r="C2" s="2109"/>
      <c r="D2" s="2109"/>
      <c r="E2" s="631"/>
      <c r="F2" s="629"/>
      <c r="G2" s="1917" t="s">
        <v>529</v>
      </c>
      <c r="H2" s="1917"/>
    </row>
    <row r="3" spans="1:8" ht="14.25">
      <c r="A3" s="2110" t="s">
        <v>1451</v>
      </c>
      <c r="B3" s="2110"/>
      <c r="C3" s="2110"/>
      <c r="D3" s="2110"/>
      <c r="E3" s="631"/>
      <c r="F3" s="631"/>
      <c r="G3" s="629"/>
      <c r="H3" s="629"/>
    </row>
    <row r="4" spans="1:8" ht="14.25">
      <c r="A4" s="2111" t="s">
        <v>715</v>
      </c>
      <c r="B4" s="2111"/>
      <c r="C4" s="2111"/>
      <c r="D4" s="2111"/>
      <c r="E4" s="629"/>
      <c r="F4" s="629"/>
      <c r="G4" s="629"/>
      <c r="H4" s="629"/>
    </row>
    <row r="5" spans="1:8" ht="14.25">
      <c r="A5" s="2086" t="s">
        <v>1457</v>
      </c>
      <c r="B5" s="2103" t="s">
        <v>1458</v>
      </c>
      <c r="C5" s="2104"/>
      <c r="D5" s="2104"/>
      <c r="E5" s="2104"/>
      <c r="F5" s="2104"/>
      <c r="G5" s="2105"/>
      <c r="H5" s="2097" t="s">
        <v>1465</v>
      </c>
    </row>
    <row r="6" spans="1:8" ht="14.25">
      <c r="A6" s="2087"/>
      <c r="B6" s="2106"/>
      <c r="C6" s="2107"/>
      <c r="D6" s="2107"/>
      <c r="E6" s="2107"/>
      <c r="F6" s="2107"/>
      <c r="G6" s="2108"/>
      <c r="H6" s="2098"/>
    </row>
    <row r="7" spans="1:8" ht="14.25">
      <c r="A7" s="2087"/>
      <c r="B7" s="2106"/>
      <c r="C7" s="2107"/>
      <c r="D7" s="2107"/>
      <c r="E7" s="2107"/>
      <c r="F7" s="2107"/>
      <c r="G7" s="2108"/>
      <c r="H7" s="2098"/>
    </row>
    <row r="8" spans="1:8" ht="14.25">
      <c r="A8" s="2087"/>
      <c r="B8" s="2112" t="s">
        <v>1459</v>
      </c>
      <c r="C8" s="2112"/>
      <c r="D8" s="1607" t="s">
        <v>1460</v>
      </c>
      <c r="E8" s="2086"/>
      <c r="F8" s="1607" t="s">
        <v>1461</v>
      </c>
      <c r="G8" s="2086"/>
      <c r="H8" s="2098"/>
    </row>
    <row r="9" spans="1:8" ht="14.25">
      <c r="A9" s="2087"/>
      <c r="B9" s="2112"/>
      <c r="C9" s="2112"/>
      <c r="D9" s="1608"/>
      <c r="E9" s="2087"/>
      <c r="F9" s="1608"/>
      <c r="G9" s="2087"/>
      <c r="H9" s="2098"/>
    </row>
    <row r="10" spans="1:8" ht="14.25">
      <c r="A10" s="2087"/>
      <c r="B10" s="2112"/>
      <c r="C10" s="2112"/>
      <c r="D10" s="1608"/>
      <c r="E10" s="2087"/>
      <c r="F10" s="1608"/>
      <c r="G10" s="2087"/>
      <c r="H10" s="2098"/>
    </row>
    <row r="11" spans="1:8" ht="14.25">
      <c r="A11" s="2087"/>
      <c r="B11" s="2112" t="s">
        <v>927</v>
      </c>
      <c r="C11" s="2112" t="s">
        <v>1462</v>
      </c>
      <c r="D11" s="2101" t="s">
        <v>927</v>
      </c>
      <c r="E11" s="2101" t="s">
        <v>1463</v>
      </c>
      <c r="F11" s="2101" t="s">
        <v>927</v>
      </c>
      <c r="G11" s="2101" t="s">
        <v>1464</v>
      </c>
      <c r="H11" s="2098"/>
    </row>
    <row r="12" spans="1:8" ht="14.25">
      <c r="A12" s="2087"/>
      <c r="B12" s="2112"/>
      <c r="C12" s="2112"/>
      <c r="D12" s="1873"/>
      <c r="E12" s="1873"/>
      <c r="F12" s="1873"/>
      <c r="G12" s="1873"/>
      <c r="H12" s="2098"/>
    </row>
    <row r="13" spans="1:8" ht="14.25">
      <c r="A13" s="2087"/>
      <c r="B13" s="2112"/>
      <c r="C13" s="2112"/>
      <c r="D13" s="1873"/>
      <c r="E13" s="1873"/>
      <c r="F13" s="1873"/>
      <c r="G13" s="1873"/>
      <c r="H13" s="2098"/>
    </row>
    <row r="14" spans="1:8" ht="15" thickBot="1">
      <c r="A14" s="2088"/>
      <c r="B14" s="2113"/>
      <c r="C14" s="2113"/>
      <c r="D14" s="2102"/>
      <c r="E14" s="2102"/>
      <c r="F14" s="2102"/>
      <c r="G14" s="2102"/>
      <c r="H14" s="2099"/>
    </row>
    <row r="15" spans="1:10" s="630" customFormat="1" ht="16.5" customHeight="1">
      <c r="A15" s="551" t="s">
        <v>279</v>
      </c>
      <c r="B15" s="634">
        <v>207297</v>
      </c>
      <c r="C15" s="634">
        <v>100980</v>
      </c>
      <c r="D15" s="634">
        <v>761754</v>
      </c>
      <c r="E15" s="634">
        <v>350561</v>
      </c>
      <c r="F15" s="634">
        <v>278681</v>
      </c>
      <c r="G15" s="634">
        <v>187676</v>
      </c>
      <c r="H15" s="1064">
        <v>63.79723637814833</v>
      </c>
      <c r="I15" s="1164"/>
      <c r="J15" s="1168"/>
    </row>
    <row r="16" spans="1:9" s="626" customFormat="1" ht="12.75" customHeight="1">
      <c r="A16" s="1524" t="s">
        <v>280</v>
      </c>
      <c r="B16" s="643"/>
      <c r="C16" s="643"/>
      <c r="D16" s="643"/>
      <c r="E16" s="643"/>
      <c r="F16" s="643"/>
      <c r="G16" s="643"/>
      <c r="H16" s="1065"/>
      <c r="I16" s="1165"/>
    </row>
    <row r="17" spans="1:9" s="698" customFormat="1" ht="12.75" customHeight="1">
      <c r="A17" s="425"/>
      <c r="B17" s="643"/>
      <c r="C17" s="643"/>
      <c r="D17" s="643"/>
      <c r="E17" s="643"/>
      <c r="F17" s="643"/>
      <c r="G17" s="643"/>
      <c r="H17" s="1065"/>
      <c r="I17" s="1165"/>
    </row>
    <row r="18" spans="1:9" s="626" customFormat="1" ht="12.75" customHeight="1">
      <c r="A18" s="1526" t="s">
        <v>1448</v>
      </c>
      <c r="B18" s="643"/>
      <c r="C18" s="643"/>
      <c r="D18" s="643"/>
      <c r="E18" s="643"/>
      <c r="F18" s="643"/>
      <c r="G18" s="643"/>
      <c r="H18" s="1065"/>
      <c r="I18" s="1165"/>
    </row>
    <row r="19" spans="1:10" s="626" customFormat="1" ht="12.75" customHeight="1">
      <c r="A19" s="442" t="s">
        <v>483</v>
      </c>
      <c r="B19" s="639">
        <v>126544</v>
      </c>
      <c r="C19" s="639">
        <v>61739</v>
      </c>
      <c r="D19" s="639">
        <v>467864</v>
      </c>
      <c r="E19" s="639">
        <v>216873</v>
      </c>
      <c r="F19" s="639">
        <v>171485</v>
      </c>
      <c r="G19" s="639">
        <v>116350</v>
      </c>
      <c r="H19" s="1066">
        <v>63.699921344664254</v>
      </c>
      <c r="I19" s="1165"/>
      <c r="J19" s="1168"/>
    </row>
    <row r="20" spans="1:10" s="626" customFormat="1" ht="12.75" customHeight="1">
      <c r="A20" s="1527" t="s">
        <v>1449</v>
      </c>
      <c r="B20" s="639"/>
      <c r="C20" s="639"/>
      <c r="D20" s="639"/>
      <c r="E20" s="639"/>
      <c r="F20" s="639"/>
      <c r="G20" s="639"/>
      <c r="H20" s="1066"/>
      <c r="I20" s="1166"/>
      <c r="J20" s="1168"/>
    </row>
    <row r="21" spans="1:10" s="626" customFormat="1" ht="12.75" customHeight="1">
      <c r="A21" s="443" t="s">
        <v>484</v>
      </c>
      <c r="B21" s="637">
        <v>40047</v>
      </c>
      <c r="C21" s="637">
        <v>19542</v>
      </c>
      <c r="D21" s="637">
        <v>134053</v>
      </c>
      <c r="E21" s="637">
        <v>61789</v>
      </c>
      <c r="F21" s="637">
        <v>36002</v>
      </c>
      <c r="G21" s="637">
        <v>24039</v>
      </c>
      <c r="H21" s="1067">
        <v>56.73054687325162</v>
      </c>
      <c r="I21" s="1166"/>
      <c r="J21" s="1168"/>
    </row>
    <row r="22" spans="1:10" s="626" customFormat="1" ht="12.75" customHeight="1">
      <c r="A22" s="443" t="s">
        <v>485</v>
      </c>
      <c r="B22" s="637">
        <v>13066</v>
      </c>
      <c r="C22" s="637">
        <v>6427</v>
      </c>
      <c r="D22" s="637">
        <v>49447</v>
      </c>
      <c r="E22" s="637">
        <v>22134</v>
      </c>
      <c r="F22" s="637">
        <v>18802</v>
      </c>
      <c r="G22" s="637">
        <v>12698</v>
      </c>
      <c r="H22" s="1067">
        <v>64.4488037696928</v>
      </c>
      <c r="I22" s="1166"/>
      <c r="J22" s="1168"/>
    </row>
    <row r="23" spans="1:10" s="626" customFormat="1" ht="12.75" customHeight="1">
      <c r="A23" s="443" t="s">
        <v>486</v>
      </c>
      <c r="B23" s="637">
        <v>16810</v>
      </c>
      <c r="C23" s="637">
        <v>8212</v>
      </c>
      <c r="D23" s="637">
        <v>67208</v>
      </c>
      <c r="E23" s="637">
        <v>31118</v>
      </c>
      <c r="F23" s="637">
        <v>27093</v>
      </c>
      <c r="G23" s="637">
        <v>18523</v>
      </c>
      <c r="H23" s="1067">
        <v>65.32406856326628</v>
      </c>
      <c r="I23" s="1166"/>
      <c r="J23" s="1168"/>
    </row>
    <row r="24" spans="1:10" s="626" customFormat="1" ht="12.75" customHeight="1">
      <c r="A24" s="443" t="s">
        <v>487</v>
      </c>
      <c r="B24" s="637">
        <v>11070</v>
      </c>
      <c r="C24" s="637">
        <v>5355</v>
      </c>
      <c r="D24" s="637">
        <v>45679</v>
      </c>
      <c r="E24" s="637">
        <v>20799</v>
      </c>
      <c r="F24" s="637">
        <v>18924</v>
      </c>
      <c r="G24" s="637">
        <v>13066</v>
      </c>
      <c r="H24" s="1067">
        <v>65.66255828717792</v>
      </c>
      <c r="I24" s="1166"/>
      <c r="J24" s="1168"/>
    </row>
    <row r="25" spans="1:10" s="626" customFormat="1" ht="12.75" customHeight="1">
      <c r="A25" s="443" t="s">
        <v>488</v>
      </c>
      <c r="B25" s="637">
        <v>14526</v>
      </c>
      <c r="C25" s="637">
        <v>7078</v>
      </c>
      <c r="D25" s="637">
        <v>54714</v>
      </c>
      <c r="E25" s="637">
        <v>25005</v>
      </c>
      <c r="F25" s="637">
        <v>21648</v>
      </c>
      <c r="G25" s="637">
        <v>14736</v>
      </c>
      <c r="H25" s="1067">
        <v>66.11470555982015</v>
      </c>
      <c r="I25" s="1166"/>
      <c r="J25" s="1168"/>
    </row>
    <row r="26" spans="1:10" s="626" customFormat="1" ht="12.75" customHeight="1">
      <c r="A26" s="446" t="s">
        <v>490</v>
      </c>
      <c r="B26" s="637"/>
      <c r="C26" s="637"/>
      <c r="D26" s="637"/>
      <c r="E26" s="637"/>
      <c r="F26" s="637"/>
      <c r="G26" s="637"/>
      <c r="H26" s="1067"/>
      <c r="I26" s="1166"/>
      <c r="J26" s="1168"/>
    </row>
    <row r="27" spans="1:10" s="626" customFormat="1" ht="12.75" customHeight="1">
      <c r="A27" s="1528" t="s">
        <v>489</v>
      </c>
      <c r="B27" s="637"/>
      <c r="C27" s="637"/>
      <c r="D27" s="637"/>
      <c r="E27" s="637"/>
      <c r="F27" s="637"/>
      <c r="G27" s="637"/>
      <c r="H27" s="1067"/>
      <c r="I27" s="1167"/>
      <c r="J27" s="1168"/>
    </row>
    <row r="28" spans="1:10" s="626" customFormat="1" ht="12.75" customHeight="1">
      <c r="A28" s="443" t="s">
        <v>491</v>
      </c>
      <c r="B28" s="637">
        <v>31025</v>
      </c>
      <c r="C28" s="637">
        <v>15125</v>
      </c>
      <c r="D28" s="637">
        <v>116763</v>
      </c>
      <c r="E28" s="637">
        <v>56028</v>
      </c>
      <c r="F28" s="637">
        <v>49016</v>
      </c>
      <c r="G28" s="637">
        <v>33288</v>
      </c>
      <c r="H28" s="1067">
        <v>68.54996874009747</v>
      </c>
      <c r="I28" s="1165"/>
      <c r="J28" s="1168"/>
    </row>
    <row r="29" spans="1:10" s="698" customFormat="1" ht="6.75" customHeight="1">
      <c r="A29" s="773"/>
      <c r="B29" s="637"/>
      <c r="C29" s="637"/>
      <c r="D29" s="637"/>
      <c r="E29" s="637"/>
      <c r="F29" s="637"/>
      <c r="G29" s="637"/>
      <c r="H29" s="1067"/>
      <c r="I29" s="1165"/>
      <c r="J29" s="1168"/>
    </row>
    <row r="30" spans="1:10" s="626" customFormat="1" ht="12.75" customHeight="1">
      <c r="A30" s="442" t="s">
        <v>492</v>
      </c>
      <c r="B30" s="639">
        <v>80753</v>
      </c>
      <c r="C30" s="639">
        <v>39241</v>
      </c>
      <c r="D30" s="639">
        <v>293890</v>
      </c>
      <c r="E30" s="639">
        <v>133688</v>
      </c>
      <c r="F30" s="639">
        <v>107196</v>
      </c>
      <c r="G30" s="639">
        <v>71326</v>
      </c>
      <c r="H30" s="1066">
        <v>63.95215897104358</v>
      </c>
      <c r="I30" s="1165"/>
      <c r="J30" s="1168"/>
    </row>
    <row r="31" spans="1:10" s="626" customFormat="1" ht="12.75" customHeight="1">
      <c r="A31" s="1527" t="s">
        <v>1450</v>
      </c>
      <c r="B31" s="637"/>
      <c r="C31" s="637"/>
      <c r="D31" s="637"/>
      <c r="E31" s="637"/>
      <c r="F31" s="637"/>
      <c r="G31" s="637"/>
      <c r="H31" s="1067"/>
      <c r="J31" s="1168"/>
    </row>
    <row r="32" spans="1:10" s="626" customFormat="1" ht="12.75" customHeight="1">
      <c r="A32" s="443" t="s">
        <v>493</v>
      </c>
      <c r="B32" s="637">
        <v>11817</v>
      </c>
      <c r="C32" s="637">
        <v>5760</v>
      </c>
      <c r="D32" s="637">
        <v>43741</v>
      </c>
      <c r="E32" s="637">
        <v>20016</v>
      </c>
      <c r="F32" s="637">
        <v>16765</v>
      </c>
      <c r="G32" s="637">
        <v>11232</v>
      </c>
      <c r="H32" s="1067">
        <v>65.34372785258682</v>
      </c>
      <c r="J32" s="1168"/>
    </row>
    <row r="33" spans="1:10" s="626" customFormat="1" ht="12.75" customHeight="1">
      <c r="A33" s="443" t="s">
        <v>494</v>
      </c>
      <c r="B33" s="637">
        <v>15404</v>
      </c>
      <c r="C33" s="637">
        <v>7496</v>
      </c>
      <c r="D33" s="637">
        <v>52194</v>
      </c>
      <c r="E33" s="637">
        <v>23720</v>
      </c>
      <c r="F33" s="637">
        <v>18962</v>
      </c>
      <c r="G33" s="637">
        <v>12521</v>
      </c>
      <c r="H33" s="1067">
        <v>65.84281718205158</v>
      </c>
      <c r="J33" s="1168"/>
    </row>
    <row r="34" spans="1:10" s="626" customFormat="1" ht="12.75" customHeight="1">
      <c r="A34" s="443" t="s">
        <v>495</v>
      </c>
      <c r="B34" s="637">
        <v>5097</v>
      </c>
      <c r="C34" s="637">
        <v>2507</v>
      </c>
      <c r="D34" s="637">
        <v>21043</v>
      </c>
      <c r="E34" s="637">
        <v>9546</v>
      </c>
      <c r="F34" s="637">
        <v>7909</v>
      </c>
      <c r="G34" s="637">
        <v>5247</v>
      </c>
      <c r="H34" s="1067">
        <v>61.80677660029463</v>
      </c>
      <c r="J34" s="1168"/>
    </row>
    <row r="35" spans="1:10" s="626" customFormat="1" ht="12.75" customHeight="1">
      <c r="A35" s="443" t="s">
        <v>496</v>
      </c>
      <c r="B35" s="637">
        <v>8778</v>
      </c>
      <c r="C35" s="637">
        <v>4262</v>
      </c>
      <c r="D35" s="637">
        <v>32556</v>
      </c>
      <c r="E35" s="637">
        <v>14569</v>
      </c>
      <c r="F35" s="637">
        <v>11694</v>
      </c>
      <c r="G35" s="637">
        <v>7837</v>
      </c>
      <c r="H35" s="1067">
        <v>62.88241798746774</v>
      </c>
      <c r="J35" s="1168"/>
    </row>
    <row r="36" spans="1:10" s="626" customFormat="1" ht="12.75" customHeight="1">
      <c r="A36" s="443" t="s">
        <v>497</v>
      </c>
      <c r="B36" s="637">
        <v>6237</v>
      </c>
      <c r="C36" s="637">
        <v>3044</v>
      </c>
      <c r="D36" s="637">
        <v>23933</v>
      </c>
      <c r="E36" s="637">
        <v>10692</v>
      </c>
      <c r="F36" s="637">
        <v>9327</v>
      </c>
      <c r="G36" s="637">
        <v>6244</v>
      </c>
      <c r="H36" s="1067">
        <v>65.03154640036769</v>
      </c>
      <c r="J36" s="1168"/>
    </row>
    <row r="37" spans="1:10" s="626" customFormat="1" ht="12.75" customHeight="1">
      <c r="A37" s="443" t="s">
        <v>498</v>
      </c>
      <c r="B37" s="637">
        <v>12787</v>
      </c>
      <c r="C37" s="637">
        <v>6213</v>
      </c>
      <c r="D37" s="637">
        <v>47838</v>
      </c>
      <c r="E37" s="637">
        <v>22157</v>
      </c>
      <c r="F37" s="637">
        <v>17780</v>
      </c>
      <c r="G37" s="637">
        <v>11854</v>
      </c>
      <c r="H37" s="1067">
        <v>63.89690204439985</v>
      </c>
      <c r="J37" s="1168"/>
    </row>
    <row r="38" spans="1:10" s="626" customFormat="1" ht="12.75" customHeight="1">
      <c r="A38" s="443" t="s">
        <v>499</v>
      </c>
      <c r="B38" s="637">
        <v>12639</v>
      </c>
      <c r="C38" s="637">
        <v>6107</v>
      </c>
      <c r="D38" s="637">
        <v>44894</v>
      </c>
      <c r="E38" s="637">
        <v>20553</v>
      </c>
      <c r="F38" s="637">
        <v>14923</v>
      </c>
      <c r="G38" s="637">
        <v>9911</v>
      </c>
      <c r="H38" s="1067">
        <v>61.39350469995991</v>
      </c>
      <c r="J38" s="1168"/>
    </row>
    <row r="39" spans="1:10" s="626" customFormat="1" ht="12.75" customHeight="1">
      <c r="A39" s="443" t="s">
        <v>500</v>
      </c>
      <c r="B39" s="637">
        <v>7994</v>
      </c>
      <c r="C39" s="637">
        <v>3852</v>
      </c>
      <c r="D39" s="637">
        <v>27691</v>
      </c>
      <c r="E39" s="637">
        <v>12435</v>
      </c>
      <c r="F39" s="637">
        <v>9836</v>
      </c>
      <c r="G39" s="637">
        <v>6480</v>
      </c>
      <c r="H39" s="1067">
        <v>64.38915170994186</v>
      </c>
      <c r="J39" s="1168"/>
    </row>
    <row r="40" spans="1:7" s="627" customFormat="1" ht="6.75" customHeight="1">
      <c r="A40" s="463"/>
      <c r="B40" s="464"/>
      <c r="C40" s="465"/>
      <c r="D40" s="465"/>
      <c r="E40" s="466"/>
      <c r="F40" s="467"/>
      <c r="G40" s="467"/>
    </row>
    <row r="41" spans="1:7" s="627" customFormat="1" ht="15" customHeight="1">
      <c r="A41" s="1915" t="s">
        <v>1741</v>
      </c>
      <c r="B41" s="1915"/>
      <c r="C41" s="1915"/>
      <c r="D41" s="1915"/>
      <c r="E41" s="1915"/>
      <c r="F41" s="1915"/>
      <c r="G41" s="1915"/>
    </row>
    <row r="42" spans="1:7" s="627" customFormat="1" ht="12" customHeight="1">
      <c r="A42" s="1606" t="s">
        <v>668</v>
      </c>
      <c r="B42" s="1606"/>
      <c r="C42" s="1606"/>
      <c r="D42" s="1606"/>
      <c r="E42" s="1606"/>
      <c r="F42" s="1606"/>
      <c r="G42" s="1606"/>
    </row>
    <row r="45" spans="2:7" ht="14.25">
      <c r="B45" s="783"/>
      <c r="C45" s="783"/>
      <c r="D45" s="783"/>
      <c r="E45" s="783"/>
      <c r="F45" s="783"/>
      <c r="G45" s="783"/>
    </row>
  </sheetData>
  <mergeCells count="20">
    <mergeCell ref="A42:G42"/>
    <mergeCell ref="A5:A14"/>
    <mergeCell ref="B5:G7"/>
    <mergeCell ref="A1:D1"/>
    <mergeCell ref="G1:H1"/>
    <mergeCell ref="A2:D2"/>
    <mergeCell ref="G2:H2"/>
    <mergeCell ref="A3:D3"/>
    <mergeCell ref="A4:D4"/>
    <mergeCell ref="H5:H14"/>
    <mergeCell ref="B8:C10"/>
    <mergeCell ref="D8:E10"/>
    <mergeCell ref="F8:G10"/>
    <mergeCell ref="B11:B14"/>
    <mergeCell ref="C11:C14"/>
    <mergeCell ref="D11:D14"/>
    <mergeCell ref="E11:E14"/>
    <mergeCell ref="F11:F14"/>
    <mergeCell ref="G11:G14"/>
    <mergeCell ref="A41:G41"/>
  </mergeCells>
  <hyperlinks>
    <hyperlink ref="G2:H2" location="'Spis tablic     List of tables'!A107" display="Return to list tables"/>
    <hyperlink ref="G1" location="'Spis tablic     List of tables'!A1" display="Powrót do spisu tablic"/>
    <hyperlink ref="G1:H1" location="'Spis tablic     List of tables'!A107" display="Powrót do spisu tablic"/>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topLeftCell="A1">
      <selection activeCell="A5" sqref="A5:B10"/>
    </sheetView>
  </sheetViews>
  <sheetFormatPr defaultColWidth="8.796875" defaultRowHeight="14.25"/>
  <cols>
    <col min="1" max="1" width="8.09765625" style="0" customWidth="1"/>
    <col min="2" max="2" width="12.5" style="0" customWidth="1"/>
    <col min="3" max="3" width="9.59765625" style="0" customWidth="1"/>
    <col min="4" max="6" width="9.09765625" style="0" customWidth="1"/>
    <col min="7" max="7" width="9.19921875" style="0" customWidth="1"/>
    <col min="8" max="11" width="9.09765625" style="0" customWidth="1"/>
    <col min="12" max="12" width="9.8984375" style="0" customWidth="1"/>
    <col min="13" max="13" width="9.09765625" style="0" customWidth="1"/>
  </cols>
  <sheetData>
    <row r="1" spans="1:13" ht="15" customHeight="1">
      <c r="A1" s="1550" t="s">
        <v>542</v>
      </c>
      <c r="B1" s="1550"/>
      <c r="C1" s="56"/>
      <c r="D1" s="415"/>
      <c r="E1" s="415"/>
      <c r="F1" s="415"/>
      <c r="G1" s="415"/>
      <c r="H1" s="415"/>
      <c r="I1" s="415"/>
      <c r="J1" s="415"/>
      <c r="K1" s="1650" t="s">
        <v>528</v>
      </c>
      <c r="L1" s="1650"/>
      <c r="M1" s="415"/>
    </row>
    <row r="2" spans="1:13" ht="15" customHeight="1">
      <c r="A2" s="1545" t="s">
        <v>543</v>
      </c>
      <c r="B2" s="1545"/>
      <c r="C2" s="58"/>
      <c r="D2" s="415"/>
      <c r="E2" s="415"/>
      <c r="F2" s="415"/>
      <c r="G2" s="415"/>
      <c r="H2" s="415"/>
      <c r="I2" s="415"/>
      <c r="J2" s="415"/>
      <c r="K2" s="1552" t="s">
        <v>529</v>
      </c>
      <c r="L2" s="1552"/>
      <c r="M2" s="415"/>
    </row>
    <row r="3" spans="1:13" ht="14.85" customHeight="1">
      <c r="A3" s="1559" t="s">
        <v>565</v>
      </c>
      <c r="B3" s="1559"/>
      <c r="C3" s="1559"/>
      <c r="D3" s="1559"/>
      <c r="E3" s="1559"/>
      <c r="F3" s="1559"/>
      <c r="I3" s="12"/>
      <c r="J3" s="12"/>
      <c r="K3" s="12"/>
      <c r="L3" s="12"/>
      <c r="M3" s="12"/>
    </row>
    <row r="4" spans="1:13" ht="14.85" customHeight="1">
      <c r="A4" s="1649" t="s">
        <v>874</v>
      </c>
      <c r="B4" s="1649"/>
      <c r="C4" s="1649"/>
      <c r="D4" s="1649"/>
      <c r="E4" s="1649"/>
      <c r="F4" s="1649"/>
      <c r="I4" s="12"/>
      <c r="J4" s="12"/>
      <c r="K4" s="12"/>
      <c r="L4" s="12"/>
      <c r="M4" s="12"/>
    </row>
    <row r="5" spans="1:13" ht="14.85" customHeight="1">
      <c r="A5" s="1576" t="s">
        <v>875</v>
      </c>
      <c r="B5" s="1612"/>
      <c r="C5" s="1583" t="s">
        <v>876</v>
      </c>
      <c r="D5" s="1583" t="s">
        <v>877</v>
      </c>
      <c r="E5" s="1583" t="s">
        <v>878</v>
      </c>
      <c r="F5" s="1618" t="s">
        <v>879</v>
      </c>
      <c r="G5" s="183"/>
      <c r="H5" s="1583" t="s">
        <v>882</v>
      </c>
      <c r="I5" s="1583" t="s">
        <v>877</v>
      </c>
      <c r="J5" s="1583" t="s">
        <v>883</v>
      </c>
      <c r="K5" s="1618" t="s">
        <v>884</v>
      </c>
      <c r="L5" s="183"/>
      <c r="M5" s="1618" t="s">
        <v>886</v>
      </c>
    </row>
    <row r="6" spans="1:13" ht="14.85" customHeight="1">
      <c r="A6" s="1577"/>
      <c r="B6" s="1613"/>
      <c r="C6" s="1584"/>
      <c r="D6" s="1584"/>
      <c r="E6" s="1584"/>
      <c r="F6" s="1616"/>
      <c r="G6" s="182"/>
      <c r="H6" s="1584"/>
      <c r="I6" s="1584"/>
      <c r="J6" s="1584"/>
      <c r="K6" s="1616"/>
      <c r="L6" s="182"/>
      <c r="M6" s="1616"/>
    </row>
    <row r="7" spans="1:13" ht="14.85" customHeight="1">
      <c r="A7" s="1577"/>
      <c r="B7" s="1613"/>
      <c r="C7" s="1584"/>
      <c r="D7" s="1584"/>
      <c r="E7" s="1584"/>
      <c r="F7" s="1616"/>
      <c r="G7" s="1583" t="s">
        <v>881</v>
      </c>
      <c r="H7" s="1584"/>
      <c r="I7" s="1584"/>
      <c r="J7" s="1584"/>
      <c r="K7" s="1616"/>
      <c r="L7" s="1583" t="s">
        <v>885</v>
      </c>
      <c r="M7" s="1616"/>
    </row>
    <row r="8" spans="1:13" ht="14.85" customHeight="1">
      <c r="A8" s="1577"/>
      <c r="B8" s="1613"/>
      <c r="C8" s="1584"/>
      <c r="D8" s="1584"/>
      <c r="E8" s="1584"/>
      <c r="F8" s="1616"/>
      <c r="G8" s="1584"/>
      <c r="H8" s="1584"/>
      <c r="I8" s="1584"/>
      <c r="J8" s="1584"/>
      <c r="K8" s="1616"/>
      <c r="L8" s="1584"/>
      <c r="M8" s="1616"/>
    </row>
    <row r="9" spans="1:13" ht="23.25" customHeight="1">
      <c r="A9" s="1577"/>
      <c r="B9" s="1613"/>
      <c r="C9" s="1648"/>
      <c r="D9" s="1648"/>
      <c r="E9" s="1648"/>
      <c r="F9" s="1617"/>
      <c r="G9" s="1585"/>
      <c r="H9" s="1648"/>
      <c r="I9" s="1584"/>
      <c r="J9" s="1584"/>
      <c r="K9" s="1617"/>
      <c r="L9" s="1585"/>
      <c r="M9" s="1616"/>
    </row>
    <row r="10" spans="1:13" ht="25.5" customHeight="1">
      <c r="A10" s="1578"/>
      <c r="B10" s="1614"/>
      <c r="C10" s="1617" t="s">
        <v>880</v>
      </c>
      <c r="D10" s="1642"/>
      <c r="E10" s="1642"/>
      <c r="F10" s="1642"/>
      <c r="G10" s="1642"/>
      <c r="H10" s="1643"/>
      <c r="I10" s="1645" t="s">
        <v>887</v>
      </c>
      <c r="J10" s="1646"/>
      <c r="K10" s="1646"/>
      <c r="L10" s="1646"/>
      <c r="M10" s="1646"/>
    </row>
    <row r="11" spans="1:13" s="13" customFormat="1" ht="14.85" customHeight="1">
      <c r="A11" s="230">
        <v>2016</v>
      </c>
      <c r="B11" s="199" t="s">
        <v>535</v>
      </c>
      <c r="C11" s="333">
        <v>1252900</v>
      </c>
      <c r="D11" s="316">
        <v>5995</v>
      </c>
      <c r="E11" s="316">
        <v>10610</v>
      </c>
      <c r="F11" s="316">
        <v>13948</v>
      </c>
      <c r="G11" s="316">
        <v>45</v>
      </c>
      <c r="H11" s="316">
        <v>-3338</v>
      </c>
      <c r="I11" s="1054">
        <v>4.78</v>
      </c>
      <c r="J11" s="1054">
        <v>8.46</v>
      </c>
      <c r="K11" s="1054">
        <v>11.12</v>
      </c>
      <c r="L11" s="1054">
        <v>4.24</v>
      </c>
      <c r="M11" s="1055">
        <v>-2.66</v>
      </c>
    </row>
    <row r="12" spans="1:13" s="13" customFormat="1" ht="14.85" customHeight="1">
      <c r="A12" s="230">
        <v>2017</v>
      </c>
      <c r="B12" s="199" t="s">
        <v>535</v>
      </c>
      <c r="C12" s="333">
        <v>1247732</v>
      </c>
      <c r="D12" s="316">
        <v>5866</v>
      </c>
      <c r="E12" s="316">
        <v>10915</v>
      </c>
      <c r="F12" s="316">
        <v>14330</v>
      </c>
      <c r="G12" s="316">
        <v>31</v>
      </c>
      <c r="H12" s="316">
        <v>-3415</v>
      </c>
      <c r="I12" s="1054">
        <v>4.6939</v>
      </c>
      <c r="J12" s="1054">
        <v>8.734</v>
      </c>
      <c r="K12" s="1054">
        <v>11.4667</v>
      </c>
      <c r="L12" s="1054">
        <v>2.8401</v>
      </c>
      <c r="M12" s="1055">
        <v>-2.7326</v>
      </c>
    </row>
    <row r="13" spans="1:13" s="16" customFormat="1" ht="14.85" customHeight="1">
      <c r="A13" s="197"/>
      <c r="B13" s="187" t="s">
        <v>11</v>
      </c>
      <c r="C13" s="334">
        <v>99.58751696065129</v>
      </c>
      <c r="D13" s="334">
        <v>97.84820683903253</v>
      </c>
      <c r="E13" s="334">
        <v>102.8746465598492</v>
      </c>
      <c r="F13" s="334">
        <v>102.73874390593633</v>
      </c>
      <c r="G13" s="334">
        <v>68.88888888888889</v>
      </c>
      <c r="H13" s="334" t="s">
        <v>481</v>
      </c>
      <c r="I13" s="334">
        <v>98.19874476987448</v>
      </c>
      <c r="J13" s="334">
        <v>103.23877068557918</v>
      </c>
      <c r="K13" s="334">
        <v>103.1178057553957</v>
      </c>
      <c r="L13" s="334">
        <v>66.98349056603773</v>
      </c>
      <c r="M13" s="353" t="s">
        <v>481</v>
      </c>
    </row>
    <row r="14" spans="1:13" s="16" customFormat="1" ht="14.85" customHeight="1">
      <c r="A14" s="197"/>
      <c r="B14" s="187"/>
      <c r="C14" s="187"/>
      <c r="D14" s="187"/>
      <c r="E14" s="187"/>
      <c r="F14" s="187"/>
      <c r="G14" s="187"/>
      <c r="H14" s="187"/>
      <c r="I14" s="187"/>
      <c r="J14" s="187"/>
      <c r="K14" s="187"/>
      <c r="L14" s="187"/>
      <c r="M14" s="188"/>
    </row>
    <row r="15" spans="1:13" s="13" customFormat="1" ht="14.85" customHeight="1">
      <c r="A15" s="391">
        <v>2016</v>
      </c>
      <c r="B15" s="199" t="s">
        <v>540</v>
      </c>
      <c r="C15" s="333">
        <v>1254505</v>
      </c>
      <c r="D15" s="316">
        <v>2167</v>
      </c>
      <c r="E15" s="316">
        <v>5171</v>
      </c>
      <c r="F15" s="316">
        <v>6983</v>
      </c>
      <c r="G15" s="316">
        <v>27</v>
      </c>
      <c r="H15" s="316">
        <v>-1812</v>
      </c>
      <c r="I15" s="1054">
        <v>3.45</v>
      </c>
      <c r="J15" s="1054">
        <v>8.24</v>
      </c>
      <c r="K15" s="1054">
        <v>11.12</v>
      </c>
      <c r="L15" s="1054">
        <v>5.22</v>
      </c>
      <c r="M15" s="1055">
        <v>-2.89</v>
      </c>
    </row>
    <row r="16" spans="1:13" s="13" customFormat="1" ht="14.85" customHeight="1">
      <c r="A16" s="880">
        <v>2017</v>
      </c>
      <c r="B16" s="199" t="s">
        <v>540</v>
      </c>
      <c r="C16" s="333">
        <v>1249710</v>
      </c>
      <c r="D16" s="316">
        <v>2079</v>
      </c>
      <c r="E16" s="316">
        <v>5441</v>
      </c>
      <c r="F16" s="316">
        <v>7534</v>
      </c>
      <c r="G16" s="316">
        <v>16</v>
      </c>
      <c r="H16" s="316">
        <v>-2093</v>
      </c>
      <c r="I16" s="1054">
        <v>3.32</v>
      </c>
      <c r="J16" s="1054">
        <v>8.7</v>
      </c>
      <c r="K16" s="1054">
        <v>12.05</v>
      </c>
      <c r="L16" s="1054">
        <v>2.94</v>
      </c>
      <c r="M16" s="1055">
        <v>-3.35</v>
      </c>
    </row>
    <row r="17" spans="1:14" s="16" customFormat="1" ht="14.85" customHeight="1">
      <c r="A17" s="197"/>
      <c r="B17" s="187" t="s">
        <v>11</v>
      </c>
      <c r="C17" s="885">
        <v>99.61777752978266</v>
      </c>
      <c r="D17" s="885">
        <v>95.93908629441624</v>
      </c>
      <c r="E17" s="885">
        <v>105.22142719009864</v>
      </c>
      <c r="F17" s="885">
        <v>107.8905914363454</v>
      </c>
      <c r="G17" s="885">
        <v>59.25925925925925</v>
      </c>
      <c r="H17" s="334" t="s">
        <v>481</v>
      </c>
      <c r="I17" s="334">
        <v>96.231884057971</v>
      </c>
      <c r="J17" s="334">
        <v>105.58252427184465</v>
      </c>
      <c r="K17" s="334">
        <v>108.36330935251799</v>
      </c>
      <c r="L17" s="334">
        <v>56.32183908045977</v>
      </c>
      <c r="M17" s="1541" t="s">
        <v>481</v>
      </c>
      <c r="N17" s="13"/>
    </row>
    <row r="18" spans="1:13" ht="31.7" customHeight="1">
      <c r="A18" s="1647" t="s">
        <v>1714</v>
      </c>
      <c r="B18" s="1647"/>
      <c r="C18" s="1647"/>
      <c r="D18" s="1647"/>
      <c r="E18" s="1647"/>
      <c r="F18" s="1647"/>
      <c r="G18" s="1647"/>
      <c r="H18" s="1647"/>
      <c r="I18" s="1647"/>
      <c r="J18" s="1647"/>
      <c r="K18" s="1647"/>
      <c r="L18" s="1647"/>
      <c r="M18" s="1647"/>
    </row>
    <row r="19" spans="1:13" s="415" customFormat="1" ht="23.25" customHeight="1">
      <c r="A19" s="1644" t="s">
        <v>888</v>
      </c>
      <c r="B19" s="1644"/>
      <c r="C19" s="1644"/>
      <c r="D19" s="1644"/>
      <c r="E19" s="1644"/>
      <c r="F19" s="1644"/>
      <c r="G19" s="1644"/>
      <c r="H19" s="1644"/>
      <c r="I19" s="1644"/>
      <c r="J19" s="1644"/>
      <c r="K19" s="1644"/>
      <c r="L19" s="1644"/>
      <c r="M19" s="1644"/>
    </row>
  </sheetData>
  <mergeCells count="22">
    <mergeCell ref="A4:F4"/>
    <mergeCell ref="A1:B1"/>
    <mergeCell ref="K1:L1"/>
    <mergeCell ref="A2:B2"/>
    <mergeCell ref="K2:L2"/>
    <mergeCell ref="A3:F3"/>
    <mergeCell ref="C10:H10"/>
    <mergeCell ref="A19:M19"/>
    <mergeCell ref="L7:L9"/>
    <mergeCell ref="A5:B10"/>
    <mergeCell ref="I10:M10"/>
    <mergeCell ref="A18:M18"/>
    <mergeCell ref="I5:I9"/>
    <mergeCell ref="J5:J9"/>
    <mergeCell ref="K5:K9"/>
    <mergeCell ref="M5:M9"/>
    <mergeCell ref="G7:G9"/>
    <mergeCell ref="C5:C9"/>
    <mergeCell ref="D5:D9"/>
    <mergeCell ref="E5:E9"/>
    <mergeCell ref="F5:F9"/>
    <mergeCell ref="H5:H9"/>
  </mergeCells>
  <hyperlinks>
    <hyperlink ref="K1" location="'Spis tablic     List of tables'!A1" display="Powrót do spisu tablic"/>
    <hyperlink ref="K2" location="'Spis tablic     List of tables'!A1" display="Return to list tables"/>
    <hyperlink ref="K2:L2" location="'Spis tablic     List of tables'!A9" display="Return to list tables"/>
    <hyperlink ref="K1:L1" location="'Spis tablic     List of tables'!A9" display="Powrót do spisu tablic"/>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topLeftCell="A1">
      <selection activeCell="A3" sqref="A3:A7"/>
    </sheetView>
  </sheetViews>
  <sheetFormatPr defaultColWidth="8.796875" defaultRowHeight="14.25"/>
  <cols>
    <col min="1" max="1" width="27.69921875" style="2" customWidth="1"/>
    <col min="2" max="11" width="9.59765625" style="2" customWidth="1"/>
  </cols>
  <sheetData>
    <row r="1" spans="1:11" ht="14.25" customHeight="1">
      <c r="A1" s="1117" t="s">
        <v>725</v>
      </c>
      <c r="B1" s="7"/>
      <c r="C1" s="7"/>
      <c r="D1" s="7"/>
      <c r="E1" s="12"/>
      <c r="H1" s="12"/>
      <c r="I1" s="1650" t="s">
        <v>528</v>
      </c>
      <c r="J1" s="1650"/>
      <c r="K1" s="12"/>
    </row>
    <row r="2" spans="1:11" ht="14.25" customHeight="1">
      <c r="A2" s="1649" t="s">
        <v>1466</v>
      </c>
      <c r="B2" s="1649"/>
      <c r="C2" s="1649"/>
      <c r="D2" s="1649"/>
      <c r="E2" s="12"/>
      <c r="H2" s="12"/>
      <c r="I2" s="1552" t="s">
        <v>529</v>
      </c>
      <c r="J2" s="1552"/>
      <c r="K2" s="12"/>
    </row>
    <row r="3" spans="1:11" ht="14.85" customHeight="1">
      <c r="A3" s="1592" t="s">
        <v>1467</v>
      </c>
      <c r="B3" s="1739" t="s">
        <v>1468</v>
      </c>
      <c r="C3" s="1739" t="s">
        <v>1469</v>
      </c>
      <c r="D3" s="1579" t="s">
        <v>1470</v>
      </c>
      <c r="E3" s="178"/>
      <c r="F3" s="1580" t="s">
        <v>1472</v>
      </c>
      <c r="G3" s="1739" t="s">
        <v>1473</v>
      </c>
      <c r="H3" s="2114" t="s">
        <v>1474</v>
      </c>
      <c r="I3" s="1579" t="s">
        <v>1470</v>
      </c>
      <c r="J3" s="178"/>
      <c r="K3" s="2114" t="s">
        <v>1476</v>
      </c>
    </row>
    <row r="4" spans="1:11" ht="14.25" customHeight="1" hidden="1">
      <c r="A4" s="1593"/>
      <c r="B4" s="1640"/>
      <c r="C4" s="1640"/>
      <c r="D4" s="1581"/>
      <c r="E4" s="175"/>
      <c r="F4" s="1577"/>
      <c r="G4" s="1640"/>
      <c r="H4" s="1892"/>
      <c r="I4" s="1581"/>
      <c r="J4" s="185"/>
      <c r="K4" s="1892"/>
    </row>
    <row r="5" spans="1:11" ht="24" customHeight="1">
      <c r="A5" s="1593"/>
      <c r="B5" s="1640"/>
      <c r="C5" s="1640"/>
      <c r="D5" s="1581"/>
      <c r="E5" s="1583" t="s">
        <v>1471</v>
      </c>
      <c r="F5" s="1577"/>
      <c r="G5" s="1640"/>
      <c r="H5" s="1892"/>
      <c r="I5" s="1581"/>
      <c r="J5" s="1618" t="s">
        <v>1475</v>
      </c>
      <c r="K5" s="1892"/>
    </row>
    <row r="6" spans="1:11" ht="33.75" customHeight="1">
      <c r="A6" s="1593"/>
      <c r="B6" s="1640"/>
      <c r="C6" s="1640"/>
      <c r="D6" s="1582"/>
      <c r="E6" s="1584"/>
      <c r="F6" s="1577"/>
      <c r="G6" s="1640"/>
      <c r="H6" s="1892"/>
      <c r="I6" s="1582"/>
      <c r="J6" s="1616"/>
      <c r="K6" s="1892"/>
    </row>
    <row r="7" spans="1:11" ht="14.85" customHeight="1">
      <c r="A7" s="1594"/>
      <c r="B7" s="2115" t="s">
        <v>1477</v>
      </c>
      <c r="C7" s="2116"/>
      <c r="D7" s="2116"/>
      <c r="E7" s="2116"/>
      <c r="F7" s="2117"/>
      <c r="G7" s="2118" t="s">
        <v>1478</v>
      </c>
      <c r="H7" s="2116"/>
      <c r="I7" s="2116"/>
      <c r="J7" s="2116"/>
      <c r="K7" s="2116"/>
    </row>
    <row r="8" spans="1:11" s="543" customFormat="1" ht="16.5" customHeight="1">
      <c r="A8" s="551" t="s">
        <v>279</v>
      </c>
      <c r="B8" s="553">
        <v>5866</v>
      </c>
      <c r="C8" s="553">
        <v>10915</v>
      </c>
      <c r="D8" s="553">
        <v>14330</v>
      </c>
      <c r="E8" s="553">
        <v>31</v>
      </c>
      <c r="F8" s="553">
        <v>-3415</v>
      </c>
      <c r="G8" s="1206">
        <v>4.6939</v>
      </c>
      <c r="H8" s="1206">
        <v>8.734</v>
      </c>
      <c r="I8" s="1206">
        <v>11.4667</v>
      </c>
      <c r="J8" s="1206">
        <v>2.8401</v>
      </c>
      <c r="K8" s="1207">
        <v>-2.7326</v>
      </c>
    </row>
    <row r="9" spans="1:11" ht="12.75" customHeight="1">
      <c r="A9" s="1524" t="s">
        <v>280</v>
      </c>
      <c r="B9" s="447"/>
      <c r="C9" s="447"/>
      <c r="D9" s="447"/>
      <c r="E9" s="447"/>
      <c r="F9" s="447"/>
      <c r="G9" s="1208"/>
      <c r="H9" s="1208"/>
      <c r="I9" s="1208"/>
      <c r="J9" s="1208"/>
      <c r="K9" s="1209"/>
    </row>
    <row r="10" spans="1:11" s="698" customFormat="1" ht="12.75" customHeight="1">
      <c r="A10" s="425"/>
      <c r="B10" s="447"/>
      <c r="C10" s="447"/>
      <c r="D10" s="447"/>
      <c r="E10" s="447"/>
      <c r="F10" s="447"/>
      <c r="G10" s="1208"/>
      <c r="H10" s="1208"/>
      <c r="I10" s="1208"/>
      <c r="J10" s="1208"/>
      <c r="K10" s="1209"/>
    </row>
    <row r="11" spans="1:11" ht="12.75" customHeight="1">
      <c r="A11" s="1526" t="s">
        <v>1448</v>
      </c>
      <c r="B11" s="447"/>
      <c r="C11" s="447"/>
      <c r="D11" s="447"/>
      <c r="E11" s="447"/>
      <c r="F11" s="447"/>
      <c r="G11" s="1208"/>
      <c r="H11" s="1208"/>
      <c r="I11" s="1208"/>
      <c r="J11" s="1208"/>
      <c r="K11" s="1209"/>
    </row>
    <row r="12" spans="1:11" ht="12.75" customHeight="1">
      <c r="A12" s="442" t="s">
        <v>483</v>
      </c>
      <c r="B12" s="447">
        <v>3502</v>
      </c>
      <c r="C12" s="447">
        <v>6796</v>
      </c>
      <c r="D12" s="447">
        <v>8476</v>
      </c>
      <c r="E12" s="447">
        <v>20</v>
      </c>
      <c r="F12" s="447">
        <v>-1680</v>
      </c>
      <c r="G12" s="1208">
        <v>4.5664</v>
      </c>
      <c r="H12" s="1208">
        <v>8.8615</v>
      </c>
      <c r="I12" s="1208">
        <v>11.0521</v>
      </c>
      <c r="J12" s="1208">
        <v>2.9429</v>
      </c>
      <c r="K12" s="1209">
        <v>-2.1906</v>
      </c>
    </row>
    <row r="13" spans="1:11" ht="12.75" customHeight="1">
      <c r="A13" s="1527" t="s">
        <v>1449</v>
      </c>
      <c r="B13" s="447"/>
      <c r="C13" s="447"/>
      <c r="D13" s="447"/>
      <c r="E13" s="447"/>
      <c r="F13" s="447"/>
      <c r="G13" s="1208"/>
      <c r="H13" s="1208"/>
      <c r="I13" s="1208"/>
      <c r="J13" s="1208"/>
      <c r="K13" s="1209"/>
    </row>
    <row r="14" spans="1:11" ht="12.75" customHeight="1">
      <c r="A14" s="443" t="s">
        <v>484</v>
      </c>
      <c r="B14" s="448">
        <v>1067</v>
      </c>
      <c r="C14" s="448">
        <v>2265</v>
      </c>
      <c r="D14" s="448">
        <v>2003</v>
      </c>
      <c r="E14" s="448">
        <v>6</v>
      </c>
      <c r="F14" s="448">
        <v>262</v>
      </c>
      <c r="G14" s="449">
        <v>5.0969</v>
      </c>
      <c r="H14" s="449">
        <v>10.8196</v>
      </c>
      <c r="I14" s="449">
        <v>9.5681</v>
      </c>
      <c r="J14" s="449">
        <v>2.649</v>
      </c>
      <c r="K14" s="1210">
        <v>1.2515</v>
      </c>
    </row>
    <row r="15" spans="1:11" ht="12.75" customHeight="1">
      <c r="A15" s="443" t="s">
        <v>485</v>
      </c>
      <c r="B15" s="448">
        <v>392</v>
      </c>
      <c r="C15" s="448">
        <v>635</v>
      </c>
      <c r="D15" s="448">
        <v>1017</v>
      </c>
      <c r="E15" s="803" t="s">
        <v>564</v>
      </c>
      <c r="F15" s="448">
        <v>-382</v>
      </c>
      <c r="G15" s="449">
        <v>4.8038</v>
      </c>
      <c r="H15" s="449">
        <v>7.7817</v>
      </c>
      <c r="I15" s="449">
        <v>12.4629</v>
      </c>
      <c r="J15" s="90" t="s">
        <v>564</v>
      </c>
      <c r="K15" s="1210">
        <v>-4.6813</v>
      </c>
    </row>
    <row r="16" spans="1:11" ht="12.75" customHeight="1">
      <c r="A16" s="443" t="s">
        <v>486</v>
      </c>
      <c r="B16" s="448">
        <v>449</v>
      </c>
      <c r="C16" s="448">
        <v>772</v>
      </c>
      <c r="D16" s="448">
        <v>1379</v>
      </c>
      <c r="E16" s="448">
        <v>5</v>
      </c>
      <c r="F16" s="448">
        <v>-607</v>
      </c>
      <c r="G16" s="449">
        <v>4.0283</v>
      </c>
      <c r="H16" s="449">
        <v>6.9262</v>
      </c>
      <c r="I16" s="449">
        <v>12.372</v>
      </c>
      <c r="J16" s="449">
        <v>6.4767</v>
      </c>
      <c r="K16" s="1210">
        <v>-5.4459</v>
      </c>
    </row>
    <row r="17" spans="1:11" ht="12.75" customHeight="1">
      <c r="A17" s="443" t="s">
        <v>487</v>
      </c>
      <c r="B17" s="448">
        <v>312</v>
      </c>
      <c r="C17" s="448">
        <v>536</v>
      </c>
      <c r="D17" s="448">
        <v>978</v>
      </c>
      <c r="E17" s="803">
        <v>2</v>
      </c>
      <c r="F17" s="448">
        <v>-442</v>
      </c>
      <c r="G17" s="449">
        <v>4.1025</v>
      </c>
      <c r="H17" s="449">
        <v>7.0479</v>
      </c>
      <c r="I17" s="449">
        <v>12.8598</v>
      </c>
      <c r="J17" s="90">
        <v>3.7313</v>
      </c>
      <c r="K17" s="1210">
        <v>-5.8119</v>
      </c>
    </row>
    <row r="18" spans="1:11" ht="12.75" customHeight="1">
      <c r="A18" s="443" t="s">
        <v>488</v>
      </c>
      <c r="B18" s="448">
        <v>402</v>
      </c>
      <c r="C18" s="448">
        <v>738</v>
      </c>
      <c r="D18" s="448">
        <v>1083</v>
      </c>
      <c r="E18" s="448">
        <v>2</v>
      </c>
      <c r="F18" s="448">
        <v>-345</v>
      </c>
      <c r="G18" s="449">
        <v>4.4118</v>
      </c>
      <c r="H18" s="449">
        <v>8.0993</v>
      </c>
      <c r="I18" s="449">
        <v>11.8856</v>
      </c>
      <c r="J18" s="449">
        <v>2.71</v>
      </c>
      <c r="K18" s="1210">
        <v>-3.7863</v>
      </c>
    </row>
    <row r="19" spans="1:11" ht="12.75" customHeight="1">
      <c r="A19" s="446" t="s">
        <v>490</v>
      </c>
      <c r="B19" s="448"/>
      <c r="C19" s="448"/>
      <c r="D19" s="448"/>
      <c r="E19" s="448"/>
      <c r="F19" s="448"/>
      <c r="G19" s="449"/>
      <c r="H19" s="449"/>
      <c r="I19" s="449"/>
      <c r="J19" s="449"/>
      <c r="K19" s="1210"/>
    </row>
    <row r="20" spans="1:11" ht="12.75" customHeight="1">
      <c r="A20" s="1528" t="s">
        <v>489</v>
      </c>
      <c r="B20" s="448"/>
      <c r="C20" s="448"/>
      <c r="D20" s="448"/>
      <c r="E20" s="448"/>
      <c r="F20" s="448"/>
      <c r="G20" s="449"/>
      <c r="H20" s="449"/>
      <c r="I20" s="449"/>
      <c r="J20" s="449"/>
      <c r="K20" s="1210"/>
    </row>
    <row r="21" spans="1:11" ht="12.75" customHeight="1">
      <c r="A21" s="443" t="s">
        <v>491</v>
      </c>
      <c r="B21" s="448">
        <v>880</v>
      </c>
      <c r="C21" s="448">
        <v>1850</v>
      </c>
      <c r="D21" s="448">
        <v>2016</v>
      </c>
      <c r="E21" s="448">
        <v>5</v>
      </c>
      <c r="F21" s="448">
        <v>-166</v>
      </c>
      <c r="G21" s="449">
        <v>4.4594</v>
      </c>
      <c r="H21" s="449">
        <v>9.3749</v>
      </c>
      <c r="I21" s="449">
        <v>10.2161</v>
      </c>
      <c r="J21" s="449">
        <v>2.7027</v>
      </c>
      <c r="K21" s="1210">
        <v>-0.8412</v>
      </c>
    </row>
    <row r="22" spans="1:11" s="698" customFormat="1" ht="6.75" customHeight="1">
      <c r="A22" s="773"/>
      <c r="B22" s="448"/>
      <c r="C22" s="448"/>
      <c r="D22" s="448"/>
      <c r="E22" s="448"/>
      <c r="F22" s="448"/>
      <c r="G22" s="449"/>
      <c r="H22" s="449"/>
      <c r="I22" s="449"/>
      <c r="J22" s="449"/>
      <c r="K22" s="1210"/>
    </row>
    <row r="23" spans="1:11" ht="12.75" customHeight="1">
      <c r="A23" s="442" t="s">
        <v>492</v>
      </c>
      <c r="B23" s="447">
        <v>2364</v>
      </c>
      <c r="C23" s="447">
        <v>4119</v>
      </c>
      <c r="D23" s="447">
        <v>5854</v>
      </c>
      <c r="E23" s="447">
        <v>11</v>
      </c>
      <c r="F23" s="447">
        <v>-1735</v>
      </c>
      <c r="G23" s="1208">
        <v>4.8964</v>
      </c>
      <c r="H23" s="1208">
        <v>8.5315</v>
      </c>
      <c r="I23" s="1208">
        <v>12.1251</v>
      </c>
      <c r="J23" s="1208">
        <v>2.6706</v>
      </c>
      <c r="K23" s="1209">
        <v>-3.5936</v>
      </c>
    </row>
    <row r="24" spans="1:11" ht="12.75" customHeight="1">
      <c r="A24" s="1527" t="s">
        <v>1450</v>
      </c>
      <c r="B24" s="448"/>
      <c r="C24" s="448"/>
      <c r="D24" s="448"/>
      <c r="E24" s="448"/>
      <c r="F24" s="448"/>
      <c r="G24" s="449"/>
      <c r="H24" s="449"/>
      <c r="I24" s="449"/>
      <c r="J24" s="449"/>
      <c r="K24" s="1210"/>
    </row>
    <row r="25" spans="1:11" ht="12.75" customHeight="1">
      <c r="A25" s="443" t="s">
        <v>493</v>
      </c>
      <c r="B25" s="448">
        <v>342</v>
      </c>
      <c r="C25" s="448">
        <v>576</v>
      </c>
      <c r="D25" s="448">
        <v>891</v>
      </c>
      <c r="E25" s="448">
        <v>3</v>
      </c>
      <c r="F25" s="448">
        <v>-315</v>
      </c>
      <c r="G25" s="449">
        <v>4.7148</v>
      </c>
      <c r="H25" s="449">
        <v>7.9407</v>
      </c>
      <c r="I25" s="449">
        <v>12.2832</v>
      </c>
      <c r="J25" s="449">
        <v>5.2083</v>
      </c>
      <c r="K25" s="1210">
        <v>-4.3426</v>
      </c>
    </row>
    <row r="26" spans="1:11" ht="12.75" customHeight="1">
      <c r="A26" s="443" t="s">
        <v>494</v>
      </c>
      <c r="B26" s="448">
        <v>415</v>
      </c>
      <c r="C26" s="448">
        <v>813</v>
      </c>
      <c r="D26" s="448">
        <v>1000</v>
      </c>
      <c r="E26" s="448">
        <v>1</v>
      </c>
      <c r="F26" s="448">
        <v>-187</v>
      </c>
      <c r="G26" s="449">
        <v>4.7868</v>
      </c>
      <c r="H26" s="449">
        <v>9.3775</v>
      </c>
      <c r="I26" s="449">
        <v>11.5344</v>
      </c>
      <c r="J26" s="449">
        <v>1.23</v>
      </c>
      <c r="K26" s="1210">
        <v>-2.1569</v>
      </c>
    </row>
    <row r="27" spans="1:11" ht="12.75" customHeight="1">
      <c r="A27" s="443" t="s">
        <v>495</v>
      </c>
      <c r="B27" s="448">
        <v>171</v>
      </c>
      <c r="C27" s="448">
        <v>224</v>
      </c>
      <c r="D27" s="448">
        <v>431</v>
      </c>
      <c r="E27" s="448">
        <v>1</v>
      </c>
      <c r="F27" s="448">
        <v>-207</v>
      </c>
      <c r="G27" s="449">
        <v>5.0178</v>
      </c>
      <c r="H27" s="449">
        <v>6.573</v>
      </c>
      <c r="I27" s="449">
        <v>12.6471</v>
      </c>
      <c r="J27" s="449">
        <v>4.4643</v>
      </c>
      <c r="K27" s="1210">
        <v>-6.0741</v>
      </c>
    </row>
    <row r="28" spans="1:11" ht="12.75" customHeight="1">
      <c r="A28" s="443" t="s">
        <v>496</v>
      </c>
      <c r="B28" s="448">
        <v>256</v>
      </c>
      <c r="C28" s="448">
        <v>430</v>
      </c>
      <c r="D28" s="448">
        <v>682</v>
      </c>
      <c r="E28" s="803" t="s">
        <v>564</v>
      </c>
      <c r="F28" s="448">
        <v>-252</v>
      </c>
      <c r="G28" s="449">
        <v>4.8169</v>
      </c>
      <c r="H28" s="449">
        <v>8.0909</v>
      </c>
      <c r="I28" s="449">
        <v>12.8326</v>
      </c>
      <c r="J28" s="90" t="s">
        <v>564</v>
      </c>
      <c r="K28" s="1210">
        <v>-4.7417</v>
      </c>
    </row>
    <row r="29" spans="1:11" ht="12.75" customHeight="1">
      <c r="A29" s="443" t="s">
        <v>497</v>
      </c>
      <c r="B29" s="448">
        <v>195</v>
      </c>
      <c r="C29" s="448">
        <v>350</v>
      </c>
      <c r="D29" s="448">
        <v>554</v>
      </c>
      <c r="E29" s="803" t="s">
        <v>564</v>
      </c>
      <c r="F29" s="448">
        <v>-204</v>
      </c>
      <c r="G29" s="449">
        <v>4.9196</v>
      </c>
      <c r="H29" s="449">
        <v>8.8301</v>
      </c>
      <c r="I29" s="449">
        <v>13.9768</v>
      </c>
      <c r="J29" s="90" t="s">
        <v>564</v>
      </c>
      <c r="K29" s="1210">
        <v>-5.1467</v>
      </c>
    </row>
    <row r="30" spans="1:11" ht="12.75" customHeight="1">
      <c r="A30" s="443" t="s">
        <v>498</v>
      </c>
      <c r="B30" s="448">
        <v>377</v>
      </c>
      <c r="C30" s="448">
        <v>648</v>
      </c>
      <c r="D30" s="448">
        <v>956</v>
      </c>
      <c r="E30" s="448">
        <v>1</v>
      </c>
      <c r="F30" s="448">
        <v>-308</v>
      </c>
      <c r="G30" s="449">
        <v>4.799</v>
      </c>
      <c r="H30" s="449">
        <v>8.2487</v>
      </c>
      <c r="I30" s="449">
        <v>12.1694</v>
      </c>
      <c r="J30" s="449">
        <v>1.5432</v>
      </c>
      <c r="K30" s="1210">
        <v>-3.9207</v>
      </c>
    </row>
    <row r="31" spans="1:11" ht="12.75" customHeight="1">
      <c r="A31" s="443" t="s">
        <v>499</v>
      </c>
      <c r="B31" s="448">
        <v>355</v>
      </c>
      <c r="C31" s="448">
        <v>638</v>
      </c>
      <c r="D31" s="448">
        <v>773</v>
      </c>
      <c r="E31" s="448">
        <v>2</v>
      </c>
      <c r="F31" s="448">
        <v>-135</v>
      </c>
      <c r="G31" s="449">
        <v>4.89</v>
      </c>
      <c r="H31" s="449">
        <v>8.79</v>
      </c>
      <c r="I31" s="449">
        <v>10.65</v>
      </c>
      <c r="J31" s="449">
        <v>3.13</v>
      </c>
      <c r="K31" s="1210">
        <v>-1.86</v>
      </c>
    </row>
    <row r="32" spans="1:11" ht="12.75" customHeight="1">
      <c r="A32" s="443" t="s">
        <v>500</v>
      </c>
      <c r="B32" s="448">
        <v>253</v>
      </c>
      <c r="C32" s="448">
        <v>440</v>
      </c>
      <c r="D32" s="448">
        <v>567</v>
      </c>
      <c r="E32" s="448">
        <v>3</v>
      </c>
      <c r="F32" s="448">
        <v>-127</v>
      </c>
      <c r="G32" s="449">
        <v>5.5513</v>
      </c>
      <c r="H32" s="449">
        <v>9.6544</v>
      </c>
      <c r="I32" s="449">
        <v>12.441</v>
      </c>
      <c r="J32" s="449">
        <v>6.8182</v>
      </c>
      <c r="K32" s="1210">
        <v>-2.7866</v>
      </c>
    </row>
    <row r="33" spans="1:11" ht="6.75" customHeight="1">
      <c r="A33" s="463"/>
      <c r="B33" s="456"/>
      <c r="C33" s="456"/>
      <c r="D33" s="456"/>
      <c r="E33" s="456"/>
      <c r="F33" s="456"/>
      <c r="G33" s="625"/>
      <c r="H33" s="625"/>
      <c r="I33" s="625"/>
      <c r="J33" s="625"/>
      <c r="K33" s="625"/>
    </row>
    <row r="34" spans="1:9" ht="14.25">
      <c r="A34" s="1820" t="s">
        <v>708</v>
      </c>
      <c r="B34" s="1820"/>
      <c r="C34" s="1820"/>
      <c r="D34" s="1820"/>
      <c r="E34" s="1820"/>
      <c r="F34" s="1820"/>
      <c r="G34" s="1820"/>
      <c r="H34" s="1820"/>
      <c r="I34" s="1769"/>
    </row>
    <row r="35" spans="1:9" ht="12" customHeight="1">
      <c r="A35" s="1807" t="s">
        <v>709</v>
      </c>
      <c r="B35" s="1807"/>
      <c r="C35" s="1807"/>
      <c r="D35" s="1807"/>
      <c r="E35" s="1807"/>
      <c r="F35" s="1807"/>
      <c r="G35" s="1807"/>
      <c r="H35" s="627"/>
      <c r="I35" s="627"/>
    </row>
  </sheetData>
  <mergeCells count="18">
    <mergeCell ref="A35:G35"/>
    <mergeCell ref="J5:J6"/>
    <mergeCell ref="D3:D6"/>
    <mergeCell ref="I3:I6"/>
    <mergeCell ref="B7:F7"/>
    <mergeCell ref="A3:A7"/>
    <mergeCell ref="A34:I34"/>
    <mergeCell ref="G7:K7"/>
    <mergeCell ref="G3:G6"/>
    <mergeCell ref="H3:H6"/>
    <mergeCell ref="I1:J1"/>
    <mergeCell ref="A2:D2"/>
    <mergeCell ref="I2:J2"/>
    <mergeCell ref="K3:K6"/>
    <mergeCell ref="B3:B6"/>
    <mergeCell ref="C3:C6"/>
    <mergeCell ref="F3:F6"/>
    <mergeCell ref="E5:E6"/>
  </mergeCells>
  <hyperlinks>
    <hyperlink ref="I1:J1" location="'Spis tablic     List of tables'!A108" display="Powrót do spisu tablic"/>
    <hyperlink ref="I2:J2" location="'Spis tablic     List of tables'!A109"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topLeftCell="A1">
      <selection activeCell="A5" sqref="A5:A14"/>
    </sheetView>
  </sheetViews>
  <sheetFormatPr defaultColWidth="8.796875" defaultRowHeight="14.25"/>
  <cols>
    <col min="1" max="1" width="37.8984375" style="13" customWidth="1"/>
    <col min="2" max="8" width="10.59765625" style="13" customWidth="1"/>
  </cols>
  <sheetData>
    <row r="1" spans="1:8" ht="14.1" customHeight="1">
      <c r="A1" s="1559" t="s">
        <v>726</v>
      </c>
      <c r="B1" s="1559"/>
      <c r="C1" s="1559"/>
      <c r="D1" s="1559"/>
      <c r="E1" s="24"/>
      <c r="F1" s="24"/>
      <c r="G1" s="1650" t="s">
        <v>528</v>
      </c>
      <c r="H1" s="1650"/>
    </row>
    <row r="2" spans="1:8" ht="12.95" customHeight="1">
      <c r="A2" s="1731" t="s">
        <v>770</v>
      </c>
      <c r="B2" s="1731"/>
      <c r="C2" s="1731"/>
      <c r="D2" s="1731"/>
      <c r="G2" s="1552" t="s">
        <v>529</v>
      </c>
      <c r="H2" s="1552"/>
    </row>
    <row r="3" spans="1:8" ht="12.95" customHeight="1">
      <c r="A3" s="1649" t="s">
        <v>727</v>
      </c>
      <c r="B3" s="1649"/>
      <c r="C3" s="1649"/>
      <c r="D3" s="1649"/>
      <c r="G3" s="24"/>
      <c r="H3" s="24"/>
    </row>
    <row r="4" spans="1:8" ht="12.95" customHeight="1">
      <c r="A4" s="1649" t="s">
        <v>771</v>
      </c>
      <c r="B4" s="1649"/>
      <c r="C4" s="1649"/>
      <c r="D4" s="1649"/>
      <c r="E4" s="24"/>
      <c r="F4" s="24"/>
      <c r="G4" s="24"/>
      <c r="H4" s="24"/>
    </row>
    <row r="5" spans="1:8" ht="12" customHeight="1">
      <c r="A5" s="1592" t="s">
        <v>1479</v>
      </c>
      <c r="B5" s="1730" t="s">
        <v>1480</v>
      </c>
      <c r="C5" s="1576"/>
      <c r="D5" s="1576"/>
      <c r="E5" s="1576"/>
      <c r="F5" s="1576"/>
      <c r="G5" s="1739" t="s">
        <v>1487</v>
      </c>
      <c r="H5" s="1579" t="s">
        <v>1488</v>
      </c>
    </row>
    <row r="6" spans="1:8" ht="12" customHeight="1">
      <c r="A6" s="1593"/>
      <c r="B6" s="1581"/>
      <c r="C6" s="1577"/>
      <c r="D6" s="1577"/>
      <c r="E6" s="1577"/>
      <c r="F6" s="1577"/>
      <c r="G6" s="1640"/>
      <c r="H6" s="1581"/>
    </row>
    <row r="7" spans="1:8" ht="12" customHeight="1">
      <c r="A7" s="1593"/>
      <c r="B7" s="1739" t="s">
        <v>1481</v>
      </c>
      <c r="C7" s="1730" t="s">
        <v>1483</v>
      </c>
      <c r="D7" s="1576"/>
      <c r="E7" s="1576"/>
      <c r="F7" s="2120"/>
      <c r="G7" s="1640"/>
      <c r="H7" s="1581"/>
    </row>
    <row r="8" spans="1:8" ht="12" customHeight="1">
      <c r="A8" s="1593"/>
      <c r="B8" s="1640"/>
      <c r="C8" s="1581"/>
      <c r="D8" s="1577"/>
      <c r="E8" s="1577"/>
      <c r="F8" s="1593"/>
      <c r="G8" s="1640"/>
      <c r="H8" s="1581"/>
    </row>
    <row r="9" spans="1:8" ht="12" customHeight="1">
      <c r="A9" s="1593"/>
      <c r="B9" s="1640"/>
      <c r="C9" s="1730" t="s">
        <v>1482</v>
      </c>
      <c r="D9" s="1583" t="s">
        <v>1484</v>
      </c>
      <c r="E9" s="1583" t="s">
        <v>1485</v>
      </c>
      <c r="F9" s="1618" t="s">
        <v>1486</v>
      </c>
      <c r="G9" s="1640"/>
      <c r="H9" s="1581"/>
    </row>
    <row r="10" spans="1:8" ht="12" customHeight="1">
      <c r="A10" s="1593"/>
      <c r="B10" s="1640"/>
      <c r="C10" s="1581"/>
      <c r="D10" s="1584"/>
      <c r="E10" s="1584"/>
      <c r="F10" s="1616"/>
      <c r="G10" s="1640"/>
      <c r="H10" s="1581"/>
    </row>
    <row r="11" spans="1:8" ht="12" customHeight="1">
      <c r="A11" s="1593"/>
      <c r="B11" s="1640"/>
      <c r="C11" s="1581"/>
      <c r="D11" s="1584"/>
      <c r="E11" s="1584"/>
      <c r="F11" s="1616"/>
      <c r="G11" s="1640"/>
      <c r="H11" s="1581"/>
    </row>
    <row r="12" spans="1:8" ht="12" customHeight="1">
      <c r="A12" s="1593"/>
      <c r="B12" s="1640"/>
      <c r="C12" s="1581"/>
      <c r="D12" s="1584"/>
      <c r="E12" s="1584"/>
      <c r="F12" s="1616"/>
      <c r="G12" s="1640"/>
      <c r="H12" s="1581"/>
    </row>
    <row r="13" spans="1:8" ht="12" customHeight="1">
      <c r="A13" s="1593"/>
      <c r="B13" s="1640"/>
      <c r="C13" s="1581"/>
      <c r="D13" s="1584"/>
      <c r="E13" s="1584"/>
      <c r="F13" s="1616"/>
      <c r="G13" s="1640"/>
      <c r="H13" s="1581"/>
    </row>
    <row r="14" spans="1:8" ht="13.7" customHeight="1">
      <c r="A14" s="1593"/>
      <c r="B14" s="1640"/>
      <c r="C14" s="1581"/>
      <c r="D14" s="1584"/>
      <c r="E14" s="1584"/>
      <c r="F14" s="1616"/>
      <c r="G14" s="1640"/>
      <c r="H14" s="1581"/>
    </row>
    <row r="15" spans="1:8" s="558" customFormat="1" ht="16.5" customHeight="1">
      <c r="A15" s="551" t="s">
        <v>279</v>
      </c>
      <c r="B15" s="788">
        <v>43056</v>
      </c>
      <c r="C15" s="789">
        <v>22890</v>
      </c>
      <c r="D15" s="554">
        <v>36044</v>
      </c>
      <c r="E15" s="555">
        <v>36114</v>
      </c>
      <c r="F15" s="554">
        <v>1178</v>
      </c>
      <c r="G15" s="556">
        <v>8.1</v>
      </c>
      <c r="H15" s="557">
        <v>2635</v>
      </c>
    </row>
    <row r="16" spans="1:8" s="19" customFormat="1" ht="12.75" customHeight="1">
      <c r="A16" s="1524" t="s">
        <v>280</v>
      </c>
      <c r="B16" s="632"/>
      <c r="C16" s="660"/>
      <c r="D16" s="448"/>
      <c r="E16" s="450"/>
      <c r="F16" s="440"/>
      <c r="G16" s="451"/>
      <c r="H16" s="452"/>
    </row>
    <row r="17" spans="1:8" s="19" customFormat="1" ht="12.75" customHeight="1">
      <c r="A17" s="425"/>
      <c r="B17" s="632"/>
      <c r="C17" s="660"/>
      <c r="D17" s="448"/>
      <c r="E17" s="450"/>
      <c r="F17" s="440"/>
      <c r="G17" s="451"/>
      <c r="H17" s="452"/>
    </row>
    <row r="18" spans="1:8" s="19" customFormat="1" ht="12.75" customHeight="1">
      <c r="A18" s="1526" t="s">
        <v>1448</v>
      </c>
      <c r="B18" s="632"/>
      <c r="C18" s="660"/>
      <c r="D18" s="448"/>
      <c r="E18" s="450"/>
      <c r="F18" s="440"/>
      <c r="G18" s="451"/>
      <c r="H18" s="452"/>
    </row>
    <row r="19" spans="1:8" s="19" customFormat="1" ht="12.75" customHeight="1">
      <c r="A19" s="442" t="s">
        <v>483</v>
      </c>
      <c r="B19" s="790">
        <v>28355</v>
      </c>
      <c r="C19" s="791">
        <v>14762</v>
      </c>
      <c r="D19" s="454">
        <v>22836</v>
      </c>
      <c r="E19" s="453">
        <v>24740</v>
      </c>
      <c r="F19" s="447">
        <v>673</v>
      </c>
      <c r="G19" s="1405">
        <v>9</v>
      </c>
      <c r="H19" s="455">
        <v>1504</v>
      </c>
    </row>
    <row r="20" spans="1:8" s="19" customFormat="1" ht="12.75" customHeight="1">
      <c r="A20" s="1527" t="s">
        <v>1449</v>
      </c>
      <c r="B20" s="792"/>
      <c r="C20" s="793"/>
      <c r="D20" s="448"/>
      <c r="E20" s="456"/>
      <c r="F20" s="448"/>
      <c r="G20" s="457"/>
      <c r="H20" s="458"/>
    </row>
    <row r="21" spans="1:8" s="19" customFormat="1" ht="12.75" customHeight="1">
      <c r="A21" s="443" t="s">
        <v>484</v>
      </c>
      <c r="B21" s="792">
        <v>7640</v>
      </c>
      <c r="C21" s="793">
        <v>3976</v>
      </c>
      <c r="D21" s="448">
        <v>5957</v>
      </c>
      <c r="E21" s="456">
        <v>6441</v>
      </c>
      <c r="F21" s="448">
        <v>212</v>
      </c>
      <c r="G21" s="457">
        <v>10.6</v>
      </c>
      <c r="H21" s="458">
        <v>390</v>
      </c>
    </row>
    <row r="22" spans="1:8" s="19" customFormat="1" ht="12.75" customHeight="1">
      <c r="A22" s="443" t="s">
        <v>485</v>
      </c>
      <c r="B22" s="792">
        <v>3282</v>
      </c>
      <c r="C22" s="793">
        <v>1894</v>
      </c>
      <c r="D22" s="448">
        <v>2222</v>
      </c>
      <c r="E22" s="456">
        <v>2949</v>
      </c>
      <c r="F22" s="448">
        <v>106</v>
      </c>
      <c r="G22" s="457">
        <v>11</v>
      </c>
      <c r="H22" s="458">
        <v>195</v>
      </c>
    </row>
    <row r="23" spans="1:8" s="19" customFormat="1" ht="12.75" customHeight="1">
      <c r="A23" s="443" t="s">
        <v>486</v>
      </c>
      <c r="B23" s="792">
        <v>4325</v>
      </c>
      <c r="C23" s="793">
        <v>2383</v>
      </c>
      <c r="D23" s="448">
        <v>3545</v>
      </c>
      <c r="E23" s="456">
        <v>3617</v>
      </c>
      <c r="F23" s="448">
        <v>130</v>
      </c>
      <c r="G23" s="457">
        <v>11.5</v>
      </c>
      <c r="H23" s="458">
        <v>230</v>
      </c>
    </row>
    <row r="24" spans="1:8" s="19" customFormat="1" ht="12.75" customHeight="1">
      <c r="A24" s="443" t="s">
        <v>487</v>
      </c>
      <c r="B24" s="792">
        <v>3852</v>
      </c>
      <c r="C24" s="793">
        <v>2007</v>
      </c>
      <c r="D24" s="448">
        <v>3107</v>
      </c>
      <c r="E24" s="456">
        <v>3470</v>
      </c>
      <c r="F24" s="448">
        <v>56</v>
      </c>
      <c r="G24" s="457">
        <v>15.5</v>
      </c>
      <c r="H24" s="458">
        <v>157</v>
      </c>
    </row>
    <row r="25" spans="1:8" s="19" customFormat="1" ht="12.75" customHeight="1">
      <c r="A25" s="443" t="s">
        <v>488</v>
      </c>
      <c r="B25" s="792">
        <v>3248</v>
      </c>
      <c r="C25" s="793">
        <v>1621</v>
      </c>
      <c r="D25" s="448">
        <v>2769</v>
      </c>
      <c r="E25" s="456">
        <v>2958</v>
      </c>
      <c r="F25" s="448">
        <v>58</v>
      </c>
      <c r="G25" s="457">
        <v>8.4</v>
      </c>
      <c r="H25" s="458">
        <v>220</v>
      </c>
    </row>
    <row r="26" spans="1:8" s="19" customFormat="1" ht="12.75" customHeight="1">
      <c r="A26" s="446" t="s">
        <v>490</v>
      </c>
      <c r="B26" s="633"/>
      <c r="C26" s="660"/>
      <c r="D26" s="448"/>
      <c r="E26" s="450"/>
      <c r="F26" s="440"/>
      <c r="G26" s="451"/>
      <c r="H26" s="452"/>
    </row>
    <row r="27" spans="1:8" s="19" customFormat="1" ht="12.75" customHeight="1">
      <c r="A27" s="1528" t="s">
        <v>489</v>
      </c>
      <c r="B27" s="792"/>
      <c r="C27" s="793"/>
      <c r="D27" s="448"/>
      <c r="E27" s="456"/>
      <c r="F27" s="448"/>
      <c r="G27" s="457"/>
      <c r="H27" s="458"/>
    </row>
    <row r="28" spans="1:8" s="19" customFormat="1" ht="12.75" customHeight="1">
      <c r="A28" s="443" t="s">
        <v>491</v>
      </c>
      <c r="B28" s="792">
        <v>6008</v>
      </c>
      <c r="C28" s="793">
        <v>2881</v>
      </c>
      <c r="D28" s="448">
        <v>5236</v>
      </c>
      <c r="E28" s="456">
        <v>5305</v>
      </c>
      <c r="F28" s="448">
        <v>111</v>
      </c>
      <c r="G28" s="457">
        <v>5.4</v>
      </c>
      <c r="H28" s="458">
        <v>312</v>
      </c>
    </row>
    <row r="29" spans="1:8" s="19" customFormat="1" ht="6.75" customHeight="1">
      <c r="A29" s="773"/>
      <c r="B29" s="792"/>
      <c r="C29" s="793"/>
      <c r="D29" s="448"/>
      <c r="E29" s="456"/>
      <c r="F29" s="448"/>
      <c r="G29" s="457"/>
      <c r="H29" s="458"/>
    </row>
    <row r="30" spans="1:8" s="19" customFormat="1" ht="12.75" customHeight="1">
      <c r="A30" s="442" t="s">
        <v>492</v>
      </c>
      <c r="B30" s="790">
        <v>14701</v>
      </c>
      <c r="C30" s="791">
        <v>8128</v>
      </c>
      <c r="D30" s="454">
        <v>13208</v>
      </c>
      <c r="E30" s="453">
        <v>11374</v>
      </c>
      <c r="F30" s="447">
        <v>505</v>
      </c>
      <c r="G30" s="1406">
        <v>6.8</v>
      </c>
      <c r="H30" s="455">
        <v>1131</v>
      </c>
    </row>
    <row r="31" spans="1:8" s="19" customFormat="1" ht="12.75" customHeight="1">
      <c r="A31" s="1527" t="s">
        <v>1450</v>
      </c>
      <c r="B31" s="792"/>
      <c r="C31" s="793"/>
      <c r="D31" s="448"/>
      <c r="E31" s="456"/>
      <c r="F31" s="448"/>
      <c r="G31" s="457"/>
      <c r="H31" s="458"/>
    </row>
    <row r="32" spans="1:8" s="19" customFormat="1" ht="12.75" customHeight="1">
      <c r="A32" s="443" t="s">
        <v>493</v>
      </c>
      <c r="B32" s="792">
        <v>1324</v>
      </c>
      <c r="C32" s="793">
        <v>681</v>
      </c>
      <c r="D32" s="448">
        <v>1176</v>
      </c>
      <c r="E32" s="456">
        <v>986</v>
      </c>
      <c r="F32" s="448">
        <v>49</v>
      </c>
      <c r="G32" s="457">
        <v>3.7</v>
      </c>
      <c r="H32" s="458">
        <v>167</v>
      </c>
    </row>
    <row r="33" spans="1:8" s="19" customFormat="1" ht="12.75" customHeight="1">
      <c r="A33" s="443" t="s">
        <v>494</v>
      </c>
      <c r="B33" s="792">
        <v>2586</v>
      </c>
      <c r="C33" s="793">
        <v>1589</v>
      </c>
      <c r="D33" s="448">
        <v>2359</v>
      </c>
      <c r="E33" s="456">
        <v>2143</v>
      </c>
      <c r="F33" s="448">
        <v>92</v>
      </c>
      <c r="G33" s="457">
        <v>7.5</v>
      </c>
      <c r="H33" s="458">
        <v>244</v>
      </c>
    </row>
    <row r="34" spans="1:8" s="19" customFormat="1" ht="12.75" customHeight="1">
      <c r="A34" s="443" t="s">
        <v>495</v>
      </c>
      <c r="B34" s="792">
        <v>1180</v>
      </c>
      <c r="C34" s="793">
        <v>584</v>
      </c>
      <c r="D34" s="448">
        <v>1117</v>
      </c>
      <c r="E34" s="456">
        <v>757</v>
      </c>
      <c r="F34" s="448">
        <v>60</v>
      </c>
      <c r="G34" s="457">
        <v>7.3</v>
      </c>
      <c r="H34" s="458">
        <v>30</v>
      </c>
    </row>
    <row r="35" spans="1:8" s="19" customFormat="1" ht="12.75" customHeight="1">
      <c r="A35" s="443" t="s">
        <v>496</v>
      </c>
      <c r="B35" s="792">
        <v>2870</v>
      </c>
      <c r="C35" s="793">
        <v>1419</v>
      </c>
      <c r="D35" s="448">
        <v>2573</v>
      </c>
      <c r="E35" s="456">
        <v>2027</v>
      </c>
      <c r="F35" s="448">
        <v>100</v>
      </c>
      <c r="G35" s="457">
        <v>12.6</v>
      </c>
      <c r="H35" s="458">
        <v>243</v>
      </c>
    </row>
    <row r="36" spans="1:8" s="19" customFormat="1" ht="12.75" customHeight="1">
      <c r="A36" s="443" t="s">
        <v>497</v>
      </c>
      <c r="B36" s="633">
        <v>1095</v>
      </c>
      <c r="C36" s="660">
        <v>614</v>
      </c>
      <c r="D36" s="448">
        <v>990</v>
      </c>
      <c r="E36" s="450">
        <v>876</v>
      </c>
      <c r="F36" s="440">
        <v>35</v>
      </c>
      <c r="G36" s="451">
        <v>6.2</v>
      </c>
      <c r="H36" s="452">
        <v>37</v>
      </c>
    </row>
    <row r="37" spans="1:8" s="19" customFormat="1" ht="12.75" customHeight="1">
      <c r="A37" s="443" t="s">
        <v>498</v>
      </c>
      <c r="B37" s="632">
        <v>2388</v>
      </c>
      <c r="C37" s="660">
        <v>1269</v>
      </c>
      <c r="D37" s="448">
        <v>2157</v>
      </c>
      <c r="E37" s="450">
        <v>1792</v>
      </c>
      <c r="F37" s="440">
        <v>63</v>
      </c>
      <c r="G37" s="451">
        <v>6.5</v>
      </c>
      <c r="H37" s="452">
        <v>168</v>
      </c>
    </row>
    <row r="38" spans="1:8" s="19" customFormat="1" ht="12.75" customHeight="1">
      <c r="A38" s="443" t="s">
        <v>499</v>
      </c>
      <c r="B38" s="794">
        <v>2113</v>
      </c>
      <c r="C38" s="794">
        <v>1255</v>
      </c>
      <c r="D38" s="448">
        <v>1830</v>
      </c>
      <c r="E38" s="459">
        <v>1816</v>
      </c>
      <c r="F38" s="459">
        <v>72</v>
      </c>
      <c r="G38" s="460">
        <v>6.8</v>
      </c>
      <c r="H38" s="461">
        <v>117</v>
      </c>
    </row>
    <row r="39" spans="1:8" s="19" customFormat="1" ht="12.75" customHeight="1">
      <c r="A39" s="443" t="s">
        <v>500</v>
      </c>
      <c r="B39" s="794">
        <v>1145</v>
      </c>
      <c r="C39" s="794">
        <v>717</v>
      </c>
      <c r="D39" s="448">
        <v>1006</v>
      </c>
      <c r="E39" s="459">
        <v>977</v>
      </c>
      <c r="F39" s="459">
        <v>34</v>
      </c>
      <c r="G39" s="460">
        <v>5.6</v>
      </c>
      <c r="H39" s="461">
        <v>125</v>
      </c>
    </row>
    <row r="40" spans="1:8" s="19" customFormat="1" ht="6" customHeight="1">
      <c r="A40" s="463"/>
      <c r="B40" s="456"/>
      <c r="C40" s="456"/>
      <c r="D40" s="456"/>
      <c r="E40" s="456"/>
      <c r="F40" s="456"/>
      <c r="G40" s="457"/>
      <c r="H40" s="456"/>
    </row>
    <row r="41" spans="1:8" ht="12" customHeight="1">
      <c r="A41" s="2078" t="s">
        <v>1742</v>
      </c>
      <c r="B41" s="2078"/>
      <c r="C41" s="2078"/>
      <c r="D41" s="2078"/>
      <c r="E41" s="2078"/>
      <c r="F41" s="2078"/>
      <c r="G41" s="2078"/>
      <c r="H41" s="2078"/>
    </row>
    <row r="42" spans="1:8" ht="12" customHeight="1">
      <c r="A42" s="462" t="s">
        <v>650</v>
      </c>
      <c r="B42" s="421"/>
      <c r="C42" s="421"/>
      <c r="D42" s="421"/>
      <c r="E42" s="421"/>
      <c r="F42" s="421"/>
      <c r="G42" s="421"/>
      <c r="H42" s="421"/>
    </row>
    <row r="43" spans="1:8" ht="12.75" customHeight="1">
      <c r="A43" s="1734" t="s">
        <v>658</v>
      </c>
      <c r="B43" s="2119"/>
      <c r="C43" s="2119"/>
      <c r="D43" s="2119"/>
      <c r="E43" s="2119"/>
      <c r="F43" s="2119"/>
      <c r="G43" s="2119"/>
      <c r="H43" s="2119"/>
    </row>
    <row r="44" spans="1:8" ht="12.75" customHeight="1">
      <c r="A44" s="1529" t="s">
        <v>649</v>
      </c>
      <c r="B44" s="1530"/>
      <c r="C44" s="1530"/>
      <c r="D44" s="1530"/>
      <c r="E44" s="1530"/>
      <c r="F44" s="1530"/>
      <c r="G44" s="1530"/>
      <c r="H44" s="1530"/>
    </row>
  </sheetData>
  <mergeCells count="18">
    <mergeCell ref="A1:D1"/>
    <mergeCell ref="G1:H1"/>
    <mergeCell ref="A2:D2"/>
    <mergeCell ref="G2:H2"/>
    <mergeCell ref="F9:F14"/>
    <mergeCell ref="G5:G14"/>
    <mergeCell ref="H5:H14"/>
    <mergeCell ref="A43:H43"/>
    <mergeCell ref="A3:D3"/>
    <mergeCell ref="A4:D4"/>
    <mergeCell ref="C7:F8"/>
    <mergeCell ref="A5:A14"/>
    <mergeCell ref="B5:F6"/>
    <mergeCell ref="B7:B14"/>
    <mergeCell ref="C9:C14"/>
    <mergeCell ref="A41:H41"/>
    <mergeCell ref="D9:D14"/>
    <mergeCell ref="E9:E14"/>
  </mergeCells>
  <hyperlinks>
    <hyperlink ref="G1:H1" location="'Spis tablic     List of tables'!A110" display="Powrót do spisu tablic"/>
    <hyperlink ref="G2:H2" location="'Spis tablic     List of tables'!A111"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topLeftCell="A1">
      <selection activeCell="A5" sqref="A5:A9"/>
    </sheetView>
  </sheetViews>
  <sheetFormatPr defaultColWidth="9" defaultRowHeight="14.25"/>
  <cols>
    <col min="1" max="1" width="43.09765625" style="2" customWidth="1"/>
    <col min="2" max="6" width="15.59765625" style="2" customWidth="1"/>
    <col min="7" max="16384" width="9" style="2" customWidth="1"/>
  </cols>
  <sheetData>
    <row r="1" spans="1:6" ht="14.85" customHeight="1">
      <c r="A1" s="1559" t="s">
        <v>728</v>
      </c>
      <c r="B1" s="1559"/>
      <c r="C1" s="1559"/>
      <c r="D1" s="6"/>
      <c r="E1" s="1650" t="s">
        <v>528</v>
      </c>
      <c r="F1" s="1650"/>
    </row>
    <row r="2" spans="1:6" ht="12.75" customHeight="1">
      <c r="A2" s="1731" t="s">
        <v>770</v>
      </c>
      <c r="B2" s="1731"/>
      <c r="C2" s="1731"/>
      <c r="D2" s="1731"/>
      <c r="E2" s="1552" t="s">
        <v>529</v>
      </c>
      <c r="F2" s="1552"/>
    </row>
    <row r="3" spans="1:6" ht="12.75" customHeight="1">
      <c r="A3" s="1649" t="s">
        <v>729</v>
      </c>
      <c r="B3" s="1649"/>
      <c r="C3" s="1649"/>
      <c r="D3" s="1483"/>
      <c r="E3" s="12"/>
      <c r="F3" s="12"/>
    </row>
    <row r="4" spans="1:6" ht="12.75" customHeight="1">
      <c r="A4" s="1649" t="s">
        <v>771</v>
      </c>
      <c r="B4" s="1649"/>
      <c r="C4" s="1649"/>
      <c r="D4" s="1649"/>
      <c r="E4" s="12"/>
      <c r="F4" s="12"/>
    </row>
    <row r="5" spans="1:6" ht="14.85" customHeight="1">
      <c r="A5" s="1612" t="s">
        <v>1489</v>
      </c>
      <c r="B5" s="1618" t="s">
        <v>1491</v>
      </c>
      <c r="C5" s="1576"/>
      <c r="D5" s="1576"/>
      <c r="E5" s="1576"/>
      <c r="F5" s="1576"/>
    </row>
    <row r="6" spans="1:6" ht="14.85" customHeight="1">
      <c r="A6" s="1613"/>
      <c r="B6" s="1616"/>
      <c r="C6" s="1577"/>
      <c r="D6" s="1577"/>
      <c r="E6" s="1577"/>
      <c r="F6" s="1577"/>
    </row>
    <row r="7" spans="1:6" ht="14.85" customHeight="1">
      <c r="A7" s="1613"/>
      <c r="B7" s="1583" t="s">
        <v>1490</v>
      </c>
      <c r="C7" s="1749" t="s">
        <v>449</v>
      </c>
      <c r="D7" s="1749" t="s">
        <v>450</v>
      </c>
      <c r="E7" s="1749" t="s">
        <v>451</v>
      </c>
      <c r="F7" s="1618" t="s">
        <v>1492</v>
      </c>
    </row>
    <row r="8" spans="1:6" ht="14.85" customHeight="1">
      <c r="A8" s="1613"/>
      <c r="B8" s="1584"/>
      <c r="C8" s="1750"/>
      <c r="D8" s="1750"/>
      <c r="E8" s="1750"/>
      <c r="F8" s="1616"/>
    </row>
    <row r="9" spans="1:6" ht="7.5" customHeight="1">
      <c r="A9" s="1613"/>
      <c r="B9" s="1584"/>
      <c r="C9" s="1750"/>
      <c r="D9" s="1750"/>
      <c r="E9" s="1750"/>
      <c r="F9" s="1616"/>
    </row>
    <row r="10" spans="1:6" s="552" customFormat="1" ht="15.75" customHeight="1">
      <c r="A10" s="551" t="s">
        <v>279</v>
      </c>
      <c r="B10" s="559">
        <v>5612</v>
      </c>
      <c r="C10" s="560">
        <v>13009</v>
      </c>
      <c r="D10" s="559">
        <v>10028</v>
      </c>
      <c r="E10" s="560">
        <v>7331</v>
      </c>
      <c r="F10" s="561">
        <v>7076</v>
      </c>
    </row>
    <row r="11" spans="1:6" ht="12.75" customHeight="1">
      <c r="A11" s="1524" t="s">
        <v>280</v>
      </c>
      <c r="B11" s="440"/>
      <c r="C11" s="450"/>
      <c r="D11" s="440"/>
      <c r="E11" s="450"/>
      <c r="F11" s="472"/>
    </row>
    <row r="12" spans="1:6" s="627" customFormat="1" ht="12.75" customHeight="1">
      <c r="A12" s="425"/>
      <c r="B12" s="440"/>
      <c r="C12" s="450"/>
      <c r="D12" s="440"/>
      <c r="E12" s="450"/>
      <c r="F12" s="472"/>
    </row>
    <row r="13" spans="1:6" ht="12.75" customHeight="1">
      <c r="A13" s="1526" t="s">
        <v>1448</v>
      </c>
      <c r="B13" s="440"/>
      <c r="C13" s="450"/>
      <c r="D13" s="440"/>
      <c r="E13" s="450"/>
      <c r="F13" s="472"/>
    </row>
    <row r="14" spans="1:6" ht="12.75" customHeight="1">
      <c r="A14" s="442" t="s">
        <v>483</v>
      </c>
      <c r="B14" s="473">
        <v>3205</v>
      </c>
      <c r="C14" s="474">
        <v>8341</v>
      </c>
      <c r="D14" s="473">
        <v>6906</v>
      </c>
      <c r="E14" s="474">
        <v>4993</v>
      </c>
      <c r="F14" s="475">
        <v>4910</v>
      </c>
    </row>
    <row r="15" spans="1:6" ht="12.75" customHeight="1">
      <c r="A15" s="1527" t="s">
        <v>1493</v>
      </c>
      <c r="B15" s="448"/>
      <c r="C15" s="456"/>
      <c r="D15" s="448"/>
      <c r="E15" s="456"/>
      <c r="F15" s="472"/>
    </row>
    <row r="16" spans="1:6" ht="12.75" customHeight="1">
      <c r="A16" s="443" t="s">
        <v>484</v>
      </c>
      <c r="B16" s="476">
        <v>1227</v>
      </c>
      <c r="C16" s="477">
        <v>2687</v>
      </c>
      <c r="D16" s="476">
        <v>1596</v>
      </c>
      <c r="E16" s="477">
        <v>1136</v>
      </c>
      <c r="F16" s="472">
        <v>994</v>
      </c>
    </row>
    <row r="17" spans="1:6" ht="12.75" customHeight="1">
      <c r="A17" s="443" t="s">
        <v>485</v>
      </c>
      <c r="B17" s="476">
        <v>405</v>
      </c>
      <c r="C17" s="477">
        <v>919</v>
      </c>
      <c r="D17" s="476">
        <v>799</v>
      </c>
      <c r="E17" s="477">
        <v>597</v>
      </c>
      <c r="F17" s="472">
        <v>562</v>
      </c>
    </row>
    <row r="18" spans="1:6" ht="12.75" customHeight="1">
      <c r="A18" s="443" t="s">
        <v>486</v>
      </c>
      <c r="B18" s="476">
        <v>505</v>
      </c>
      <c r="C18" s="477">
        <v>1241</v>
      </c>
      <c r="D18" s="476">
        <v>1119</v>
      </c>
      <c r="E18" s="477">
        <v>740</v>
      </c>
      <c r="F18" s="472">
        <v>720</v>
      </c>
    </row>
    <row r="19" spans="1:6" ht="12.75" customHeight="1">
      <c r="A19" s="443" t="s">
        <v>487</v>
      </c>
      <c r="B19" s="476">
        <v>346</v>
      </c>
      <c r="C19" s="477">
        <v>1026</v>
      </c>
      <c r="D19" s="476">
        <v>1018</v>
      </c>
      <c r="E19" s="477">
        <v>758</v>
      </c>
      <c r="F19" s="472">
        <v>704</v>
      </c>
    </row>
    <row r="20" spans="1:6" ht="12.75" customHeight="1">
      <c r="A20" s="443" t="s">
        <v>488</v>
      </c>
      <c r="B20" s="476">
        <v>340</v>
      </c>
      <c r="C20" s="477">
        <v>839</v>
      </c>
      <c r="D20" s="476">
        <v>797</v>
      </c>
      <c r="E20" s="477">
        <v>603</v>
      </c>
      <c r="F20" s="472">
        <v>669</v>
      </c>
    </row>
    <row r="21" spans="1:6" ht="12.75" customHeight="1">
      <c r="A21" s="446" t="s">
        <v>490</v>
      </c>
      <c r="B21" s="441"/>
      <c r="C21" s="450"/>
      <c r="D21" s="440"/>
      <c r="E21" s="450"/>
      <c r="F21" s="472"/>
    </row>
    <row r="22" spans="1:6" ht="12.75" customHeight="1">
      <c r="A22" s="1528" t="s">
        <v>489</v>
      </c>
      <c r="B22" s="448"/>
      <c r="C22" s="456"/>
      <c r="D22" s="448"/>
      <c r="E22" s="456"/>
      <c r="F22" s="472"/>
    </row>
    <row r="23" spans="1:6" ht="12.75" customHeight="1">
      <c r="A23" s="443" t="s">
        <v>491</v>
      </c>
      <c r="B23" s="476">
        <v>382</v>
      </c>
      <c r="C23" s="477">
        <v>1629</v>
      </c>
      <c r="D23" s="476">
        <v>1577</v>
      </c>
      <c r="E23" s="477">
        <v>1159</v>
      </c>
      <c r="F23" s="472">
        <v>1261</v>
      </c>
    </row>
    <row r="24" spans="1:6" s="627" customFormat="1" ht="6.75" customHeight="1">
      <c r="A24" s="773"/>
      <c r="B24" s="476"/>
      <c r="C24" s="477"/>
      <c r="D24" s="476"/>
      <c r="E24" s="477"/>
      <c r="F24" s="472"/>
    </row>
    <row r="25" spans="1:6" ht="12.75" customHeight="1">
      <c r="A25" s="442" t="s">
        <v>492</v>
      </c>
      <c r="B25" s="473">
        <v>2407</v>
      </c>
      <c r="C25" s="474">
        <v>4668</v>
      </c>
      <c r="D25" s="473">
        <v>3122</v>
      </c>
      <c r="E25" s="474">
        <v>2338</v>
      </c>
      <c r="F25" s="475">
        <v>2166</v>
      </c>
    </row>
    <row r="26" spans="1:6" ht="12.75" customHeight="1">
      <c r="A26" s="1527" t="s">
        <v>1450</v>
      </c>
      <c r="B26" s="448"/>
      <c r="C26" s="456"/>
      <c r="D26" s="448"/>
      <c r="E26" s="456"/>
      <c r="F26" s="472"/>
    </row>
    <row r="27" spans="1:6" ht="12.75" customHeight="1">
      <c r="A27" s="443" t="s">
        <v>493</v>
      </c>
      <c r="B27" s="476">
        <v>244</v>
      </c>
      <c r="C27" s="477">
        <v>396</v>
      </c>
      <c r="D27" s="476">
        <v>286</v>
      </c>
      <c r="E27" s="477">
        <v>180</v>
      </c>
      <c r="F27" s="472">
        <v>218</v>
      </c>
    </row>
    <row r="28" spans="1:6" ht="12.75" customHeight="1">
      <c r="A28" s="443" t="s">
        <v>494</v>
      </c>
      <c r="B28" s="476">
        <v>458</v>
      </c>
      <c r="C28" s="477">
        <v>830</v>
      </c>
      <c r="D28" s="476">
        <v>561</v>
      </c>
      <c r="E28" s="477">
        <v>363</v>
      </c>
      <c r="F28" s="472">
        <v>374</v>
      </c>
    </row>
    <row r="29" spans="1:6" ht="12.75" customHeight="1">
      <c r="A29" s="443" t="s">
        <v>495</v>
      </c>
      <c r="B29" s="476">
        <v>250</v>
      </c>
      <c r="C29" s="477">
        <v>363</v>
      </c>
      <c r="D29" s="476">
        <v>219</v>
      </c>
      <c r="E29" s="477">
        <v>188</v>
      </c>
      <c r="F29" s="472">
        <v>160</v>
      </c>
    </row>
    <row r="30" spans="1:6" ht="12.75" customHeight="1">
      <c r="A30" s="443" t="s">
        <v>496</v>
      </c>
      <c r="B30" s="476">
        <v>426</v>
      </c>
      <c r="C30" s="477">
        <v>877</v>
      </c>
      <c r="D30" s="476">
        <v>688</v>
      </c>
      <c r="E30" s="477">
        <v>479</v>
      </c>
      <c r="F30" s="472">
        <v>400</v>
      </c>
    </row>
    <row r="31" spans="1:6" ht="12.75" customHeight="1">
      <c r="A31" s="443" t="s">
        <v>497</v>
      </c>
      <c r="B31" s="478">
        <v>193</v>
      </c>
      <c r="C31" s="477">
        <v>345</v>
      </c>
      <c r="D31" s="476">
        <v>202</v>
      </c>
      <c r="E31" s="477">
        <v>171</v>
      </c>
      <c r="F31" s="472">
        <v>184</v>
      </c>
    </row>
    <row r="32" spans="1:6" ht="12.75" customHeight="1">
      <c r="A32" s="443" t="s">
        <v>498</v>
      </c>
      <c r="B32" s="476">
        <v>367</v>
      </c>
      <c r="C32" s="477">
        <v>825</v>
      </c>
      <c r="D32" s="476">
        <v>494</v>
      </c>
      <c r="E32" s="477">
        <v>368</v>
      </c>
      <c r="F32" s="472">
        <v>334</v>
      </c>
    </row>
    <row r="33" spans="1:6" ht="12.75" customHeight="1">
      <c r="A33" s="443" t="s">
        <v>499</v>
      </c>
      <c r="B33" s="479">
        <v>321</v>
      </c>
      <c r="C33" s="479">
        <v>693</v>
      </c>
      <c r="D33" s="479">
        <v>439</v>
      </c>
      <c r="E33" s="479">
        <v>358</v>
      </c>
      <c r="F33" s="472">
        <v>302</v>
      </c>
    </row>
    <row r="34" spans="1:6" ht="12.75" customHeight="1">
      <c r="A34" s="443" t="s">
        <v>500</v>
      </c>
      <c r="B34" s="479">
        <v>148</v>
      </c>
      <c r="C34" s="479">
        <v>339</v>
      </c>
      <c r="D34" s="479">
        <v>233</v>
      </c>
      <c r="E34" s="479">
        <v>231</v>
      </c>
      <c r="F34" s="472">
        <v>194</v>
      </c>
    </row>
    <row r="35" spans="1:6" ht="9.95" customHeight="1">
      <c r="A35" s="73"/>
      <c r="B35" s="73"/>
      <c r="C35" s="73"/>
      <c r="D35" s="73"/>
      <c r="E35" s="73"/>
      <c r="F35" s="73"/>
    </row>
    <row r="36" spans="1:8" ht="12" customHeight="1">
      <c r="A36" s="462" t="s">
        <v>650</v>
      </c>
      <c r="B36" s="421"/>
      <c r="C36" s="421"/>
      <c r="D36" s="421"/>
      <c r="E36" s="421"/>
      <c r="F36" s="421"/>
      <c r="G36" s="421"/>
      <c r="H36" s="421"/>
    </row>
    <row r="37" spans="1:8" ht="12.75" customHeight="1">
      <c r="A37" s="1529" t="s">
        <v>649</v>
      </c>
      <c r="B37" s="13"/>
      <c r="C37" s="13"/>
      <c r="D37" s="13"/>
      <c r="E37" s="13"/>
      <c r="F37" s="13"/>
      <c r="G37" s="13"/>
      <c r="H37" s="13"/>
    </row>
    <row r="38" ht="14.85" customHeight="1"/>
    <row r="39" ht="14.85" customHeight="1"/>
    <row r="40" spans="3:6" ht="14.85" customHeight="1">
      <c r="C40" s="627"/>
      <c r="D40" s="627"/>
      <c r="E40" s="627"/>
      <c r="F40" s="627"/>
    </row>
    <row r="41" spans="3:6" ht="14.85" customHeight="1">
      <c r="C41" s="627"/>
      <c r="D41" s="627"/>
      <c r="E41" s="627"/>
      <c r="F41" s="627"/>
    </row>
    <row r="42" spans="3:6" ht="14.85" customHeight="1">
      <c r="C42" s="627"/>
      <c r="D42" s="627"/>
      <c r="E42" s="627"/>
      <c r="F42" s="627"/>
    </row>
    <row r="43" spans="3:6" ht="14.85" customHeight="1">
      <c r="C43" s="627"/>
      <c r="D43" s="627"/>
      <c r="E43" s="627"/>
      <c r="F43" s="627"/>
    </row>
    <row r="44" spans="3:6" ht="14.25">
      <c r="C44" s="627"/>
      <c r="D44" s="627"/>
      <c r="E44" s="627"/>
      <c r="F44" s="627"/>
    </row>
  </sheetData>
  <mergeCells count="13">
    <mergeCell ref="D7:D9"/>
    <mergeCell ref="F7:F9"/>
    <mergeCell ref="A5:A9"/>
    <mergeCell ref="B7:B9"/>
    <mergeCell ref="E7:E9"/>
    <mergeCell ref="C7:C9"/>
    <mergeCell ref="B5:F6"/>
    <mergeCell ref="A4:D4"/>
    <mergeCell ref="A1:C1"/>
    <mergeCell ref="A3:C3"/>
    <mergeCell ref="E1:F1"/>
    <mergeCell ref="A2:D2"/>
    <mergeCell ref="E2:F2"/>
  </mergeCells>
  <hyperlinks>
    <hyperlink ref="E1:F1" location="'Spis tablic     List of tables'!A112" display="Powrót do spisu tablic"/>
    <hyperlink ref="E2:F2" location="'Spis tablic     List of tables'!A113"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workbookViewId="0" topLeftCell="A1">
      <selection activeCell="A5" sqref="A5:A10"/>
    </sheetView>
  </sheetViews>
  <sheetFormatPr defaultColWidth="8.796875" defaultRowHeight="14.25"/>
  <cols>
    <col min="1" max="1" width="37.19921875" style="2" customWidth="1"/>
    <col min="2" max="6" width="16.59765625" style="2" customWidth="1"/>
  </cols>
  <sheetData>
    <row r="1" spans="1:6" ht="14.25">
      <c r="A1" s="2122" t="s">
        <v>730</v>
      </c>
      <c r="B1" s="2122"/>
      <c r="C1" s="2122"/>
      <c r="D1" s="2122"/>
      <c r="E1" s="1650" t="s">
        <v>528</v>
      </c>
      <c r="F1" s="1650"/>
    </row>
    <row r="2" spans="1:6" ht="12.75" customHeight="1">
      <c r="A2" s="1119" t="s">
        <v>772</v>
      </c>
      <c r="B2" s="12"/>
      <c r="C2" s="12"/>
      <c r="D2" s="12"/>
      <c r="E2" s="1552" t="s">
        <v>529</v>
      </c>
      <c r="F2" s="1552"/>
    </row>
    <row r="3" spans="1:4" ht="12.75" customHeight="1">
      <c r="A3" s="2110" t="s">
        <v>731</v>
      </c>
      <c r="B3" s="2110"/>
      <c r="C3" s="2110"/>
      <c r="D3" s="2110"/>
    </row>
    <row r="4" spans="1:4" ht="12.75" customHeight="1">
      <c r="A4" s="2121" t="s">
        <v>773</v>
      </c>
      <c r="B4" s="2121"/>
      <c r="C4" s="2121"/>
      <c r="D4" s="2121"/>
    </row>
    <row r="5" spans="1:6" ht="14.85" customHeight="1">
      <c r="A5" s="1612" t="s">
        <v>1495</v>
      </c>
      <c r="B5" s="1618" t="s">
        <v>1494</v>
      </c>
      <c r="C5" s="1576"/>
      <c r="D5" s="1576"/>
      <c r="E5" s="1576"/>
      <c r="F5" s="1576"/>
    </row>
    <row r="6" spans="1:6" ht="14.85" customHeight="1">
      <c r="A6" s="1613"/>
      <c r="B6" s="1616"/>
      <c r="C6" s="1577"/>
      <c r="D6" s="1577"/>
      <c r="E6" s="1577"/>
      <c r="F6" s="1577"/>
    </row>
    <row r="7" spans="1:6" ht="14.85" customHeight="1">
      <c r="A7" s="1613"/>
      <c r="B7" s="1583" t="s">
        <v>1496</v>
      </c>
      <c r="C7" s="1583" t="s">
        <v>1497</v>
      </c>
      <c r="D7" s="1583" t="s">
        <v>1498</v>
      </c>
      <c r="E7" s="1583" t="s">
        <v>1499</v>
      </c>
      <c r="F7" s="1618" t="s">
        <v>1500</v>
      </c>
    </row>
    <row r="8" spans="1:6" ht="14.85" customHeight="1">
      <c r="A8" s="1613"/>
      <c r="B8" s="1584"/>
      <c r="C8" s="1584"/>
      <c r="D8" s="1584"/>
      <c r="E8" s="1584"/>
      <c r="F8" s="1616"/>
    </row>
    <row r="9" spans="1:6" ht="14.85" customHeight="1">
      <c r="A9" s="1613"/>
      <c r="B9" s="1584"/>
      <c r="C9" s="1584"/>
      <c r="D9" s="1584"/>
      <c r="E9" s="1584"/>
      <c r="F9" s="1616"/>
    </row>
    <row r="10" spans="1:6" ht="45.95" customHeight="1">
      <c r="A10" s="1613"/>
      <c r="B10" s="1584"/>
      <c r="C10" s="1584"/>
      <c r="D10" s="1584"/>
      <c r="E10" s="1584"/>
      <c r="F10" s="1616"/>
    </row>
    <row r="11" spans="1:6" s="543" customFormat="1" ht="15.75" customHeight="1">
      <c r="A11" s="551" t="s">
        <v>279</v>
      </c>
      <c r="B11" s="559">
        <v>7303</v>
      </c>
      <c r="C11" s="560">
        <v>10750</v>
      </c>
      <c r="D11" s="559">
        <v>5005</v>
      </c>
      <c r="E11" s="560">
        <v>11289</v>
      </c>
      <c r="F11" s="561">
        <v>8709</v>
      </c>
    </row>
    <row r="12" spans="1:6" ht="12.75" customHeight="1">
      <c r="A12" s="1524" t="s">
        <v>280</v>
      </c>
      <c r="B12" s="476"/>
      <c r="C12" s="477"/>
      <c r="D12" s="476"/>
      <c r="E12" s="477"/>
      <c r="F12" s="472"/>
    </row>
    <row r="13" spans="1:6" s="698" customFormat="1" ht="12.75" customHeight="1">
      <c r="A13" s="425"/>
      <c r="B13" s="476"/>
      <c r="C13" s="477"/>
      <c r="D13" s="476"/>
      <c r="E13" s="477"/>
      <c r="F13" s="472"/>
    </row>
    <row r="14" spans="1:6" ht="12.75" customHeight="1">
      <c r="A14" s="1526" t="s">
        <v>1448</v>
      </c>
      <c r="B14" s="476"/>
      <c r="C14" s="477"/>
      <c r="D14" s="476"/>
      <c r="E14" s="477"/>
      <c r="F14" s="472"/>
    </row>
    <row r="15" spans="1:6" ht="12.75" customHeight="1">
      <c r="A15" s="442" t="s">
        <v>483</v>
      </c>
      <c r="B15" s="473">
        <v>5186</v>
      </c>
      <c r="C15" s="474">
        <v>7175</v>
      </c>
      <c r="D15" s="473">
        <v>3203</v>
      </c>
      <c r="E15" s="474">
        <v>7252</v>
      </c>
      <c r="F15" s="475">
        <v>5539</v>
      </c>
    </row>
    <row r="16" spans="1:6" ht="12.75" customHeight="1">
      <c r="A16" s="1527" t="s">
        <v>1449</v>
      </c>
      <c r="B16" s="476"/>
      <c r="C16" s="477"/>
      <c r="D16" s="476"/>
      <c r="E16" s="477"/>
      <c r="F16" s="472"/>
    </row>
    <row r="17" spans="1:6" ht="12.75" customHeight="1">
      <c r="A17" s="443" t="s">
        <v>484</v>
      </c>
      <c r="B17" s="476">
        <v>1366</v>
      </c>
      <c r="C17" s="477">
        <v>2073</v>
      </c>
      <c r="D17" s="476">
        <v>821</v>
      </c>
      <c r="E17" s="477">
        <v>1932</v>
      </c>
      <c r="F17" s="472">
        <v>1448</v>
      </c>
    </row>
    <row r="18" spans="1:6" ht="12.75" customHeight="1">
      <c r="A18" s="443" t="s">
        <v>485</v>
      </c>
      <c r="B18" s="476">
        <v>453</v>
      </c>
      <c r="C18" s="477">
        <v>872</v>
      </c>
      <c r="D18" s="476">
        <v>348</v>
      </c>
      <c r="E18" s="477">
        <v>950</v>
      </c>
      <c r="F18" s="472">
        <v>659</v>
      </c>
    </row>
    <row r="19" spans="1:6" ht="12.75" customHeight="1">
      <c r="A19" s="443" t="s">
        <v>486</v>
      </c>
      <c r="B19" s="476">
        <v>657</v>
      </c>
      <c r="C19" s="477">
        <v>1022</v>
      </c>
      <c r="D19" s="476">
        <v>572</v>
      </c>
      <c r="E19" s="477">
        <v>1091</v>
      </c>
      <c r="F19" s="472">
        <v>983</v>
      </c>
    </row>
    <row r="20" spans="1:6" ht="12.75" customHeight="1">
      <c r="A20" s="443" t="s">
        <v>487</v>
      </c>
      <c r="B20" s="476">
        <v>582</v>
      </c>
      <c r="C20" s="477">
        <v>1020</v>
      </c>
      <c r="D20" s="476">
        <v>470</v>
      </c>
      <c r="E20" s="477">
        <v>1086</v>
      </c>
      <c r="F20" s="472">
        <v>694</v>
      </c>
    </row>
    <row r="21" spans="1:6" ht="12.75" customHeight="1">
      <c r="A21" s="443" t="s">
        <v>488</v>
      </c>
      <c r="B21" s="476">
        <v>437</v>
      </c>
      <c r="C21" s="477">
        <v>765</v>
      </c>
      <c r="D21" s="476">
        <v>347</v>
      </c>
      <c r="E21" s="477">
        <v>986</v>
      </c>
      <c r="F21" s="472">
        <v>713</v>
      </c>
    </row>
    <row r="22" spans="1:6" ht="12.75" customHeight="1">
      <c r="A22" s="446" t="s">
        <v>490</v>
      </c>
      <c r="B22" s="478"/>
      <c r="C22" s="477"/>
      <c r="D22" s="476"/>
      <c r="E22" s="477"/>
      <c r="F22" s="472"/>
    </row>
    <row r="23" spans="1:6" ht="12.75" customHeight="1">
      <c r="A23" s="1528" t="s">
        <v>489</v>
      </c>
      <c r="B23" s="476"/>
      <c r="C23" s="477"/>
      <c r="D23" s="476"/>
      <c r="E23" s="477"/>
      <c r="F23" s="472"/>
    </row>
    <row r="24" spans="1:6" ht="12.75" customHeight="1">
      <c r="A24" s="443" t="s">
        <v>491</v>
      </c>
      <c r="B24" s="478">
        <v>1691</v>
      </c>
      <c r="C24" s="477">
        <v>1423</v>
      </c>
      <c r="D24" s="476">
        <v>645</v>
      </c>
      <c r="E24" s="477">
        <v>1207</v>
      </c>
      <c r="F24" s="472">
        <v>1042</v>
      </c>
    </row>
    <row r="25" spans="1:6" s="698" customFormat="1" ht="6.75" customHeight="1">
      <c r="A25" s="773"/>
      <c r="B25" s="476"/>
      <c r="C25" s="477"/>
      <c r="D25" s="476"/>
      <c r="E25" s="477"/>
      <c r="F25" s="472"/>
    </row>
    <row r="26" spans="1:6" ht="12.75" customHeight="1">
      <c r="A26" s="442" t="s">
        <v>492</v>
      </c>
      <c r="B26" s="473">
        <v>2117</v>
      </c>
      <c r="C26" s="474">
        <v>3575</v>
      </c>
      <c r="D26" s="473">
        <v>1802</v>
      </c>
      <c r="E26" s="474">
        <v>4037</v>
      </c>
      <c r="F26" s="475">
        <v>3170</v>
      </c>
    </row>
    <row r="27" spans="1:6" ht="12.75" customHeight="1">
      <c r="A27" s="1527" t="s">
        <v>1450</v>
      </c>
      <c r="B27" s="476"/>
      <c r="C27" s="477"/>
      <c r="D27" s="476"/>
      <c r="E27" s="477"/>
      <c r="F27" s="472"/>
    </row>
    <row r="28" spans="1:6" ht="12.75" customHeight="1">
      <c r="A28" s="443" t="s">
        <v>493</v>
      </c>
      <c r="B28" s="476">
        <v>202</v>
      </c>
      <c r="C28" s="477">
        <v>351</v>
      </c>
      <c r="D28" s="476">
        <v>130</v>
      </c>
      <c r="E28" s="477">
        <v>350</v>
      </c>
      <c r="F28" s="472">
        <v>291</v>
      </c>
    </row>
    <row r="29" spans="1:6" ht="12.75" customHeight="1">
      <c r="A29" s="443" t="s">
        <v>494</v>
      </c>
      <c r="B29" s="476">
        <v>473</v>
      </c>
      <c r="C29" s="477">
        <v>690</v>
      </c>
      <c r="D29" s="476">
        <v>278</v>
      </c>
      <c r="E29" s="477">
        <v>627</v>
      </c>
      <c r="F29" s="472">
        <v>518</v>
      </c>
    </row>
    <row r="30" spans="1:6" ht="12.75" customHeight="1">
      <c r="A30" s="443" t="s">
        <v>495</v>
      </c>
      <c r="B30" s="476">
        <v>96</v>
      </c>
      <c r="C30" s="477">
        <v>379</v>
      </c>
      <c r="D30" s="476">
        <v>149</v>
      </c>
      <c r="E30" s="477">
        <v>271</v>
      </c>
      <c r="F30" s="472">
        <v>285</v>
      </c>
    </row>
    <row r="31" spans="1:6" ht="12.75" customHeight="1">
      <c r="A31" s="443" t="s">
        <v>496</v>
      </c>
      <c r="B31" s="476">
        <v>242</v>
      </c>
      <c r="C31" s="477">
        <v>516</v>
      </c>
      <c r="D31" s="476">
        <v>415</v>
      </c>
      <c r="E31" s="477">
        <v>980</v>
      </c>
      <c r="F31" s="472">
        <v>717</v>
      </c>
    </row>
    <row r="32" spans="1:6" ht="12.75" customHeight="1">
      <c r="A32" s="443" t="s">
        <v>497</v>
      </c>
      <c r="B32" s="478">
        <v>167</v>
      </c>
      <c r="C32" s="477">
        <v>299</v>
      </c>
      <c r="D32" s="476">
        <v>157</v>
      </c>
      <c r="E32" s="477">
        <v>273</v>
      </c>
      <c r="F32" s="472">
        <v>199</v>
      </c>
    </row>
    <row r="33" spans="1:6" ht="12.75" customHeight="1">
      <c r="A33" s="443" t="s">
        <v>498</v>
      </c>
      <c r="B33" s="476">
        <v>396</v>
      </c>
      <c r="C33" s="477">
        <v>560</v>
      </c>
      <c r="D33" s="476">
        <v>278</v>
      </c>
      <c r="E33" s="477">
        <v>646</v>
      </c>
      <c r="F33" s="472">
        <v>508</v>
      </c>
    </row>
    <row r="34" spans="1:6" ht="12.75" customHeight="1">
      <c r="A34" s="443" t="s">
        <v>499</v>
      </c>
      <c r="B34" s="479">
        <v>356</v>
      </c>
      <c r="C34" s="479">
        <v>483</v>
      </c>
      <c r="D34" s="479">
        <v>250</v>
      </c>
      <c r="E34" s="479">
        <v>615</v>
      </c>
      <c r="F34" s="480">
        <v>409</v>
      </c>
    </row>
    <row r="35" spans="1:6" ht="12.75" customHeight="1">
      <c r="A35" s="443" t="s">
        <v>500</v>
      </c>
      <c r="B35" s="479">
        <v>185</v>
      </c>
      <c r="C35" s="479">
        <v>297</v>
      </c>
      <c r="D35" s="479">
        <v>145</v>
      </c>
      <c r="E35" s="479">
        <v>275</v>
      </c>
      <c r="F35" s="480">
        <v>243</v>
      </c>
    </row>
    <row r="36" spans="1:6" ht="9.95" customHeight="1">
      <c r="A36" s="274"/>
      <c r="B36" s="300"/>
      <c r="C36" s="300"/>
      <c r="D36" s="300"/>
      <c r="E36" s="300"/>
      <c r="F36" s="300"/>
    </row>
    <row r="37" ht="12" customHeight="1">
      <c r="A37" s="32" t="s">
        <v>452</v>
      </c>
    </row>
    <row r="38" spans="1:8" ht="12" customHeight="1">
      <c r="A38" s="462" t="s">
        <v>650</v>
      </c>
      <c r="B38" s="421"/>
      <c r="C38" s="421"/>
      <c r="D38" s="421"/>
      <c r="E38" s="421"/>
      <c r="F38" s="421"/>
      <c r="G38" s="421"/>
      <c r="H38" s="421"/>
    </row>
    <row r="39" ht="12" customHeight="1">
      <c r="A39" s="1531" t="s">
        <v>1501</v>
      </c>
    </row>
    <row r="40" spans="1:8" ht="12.75" customHeight="1">
      <c r="A40" s="1529" t="s">
        <v>649</v>
      </c>
      <c r="B40" s="13"/>
      <c r="C40" s="13"/>
      <c r="D40" s="13"/>
      <c r="E40" s="13"/>
      <c r="F40" s="13"/>
      <c r="G40" s="13"/>
      <c r="H40" s="13"/>
    </row>
  </sheetData>
  <mergeCells count="12">
    <mergeCell ref="A5:A10"/>
    <mergeCell ref="E1:F1"/>
    <mergeCell ref="E2:F2"/>
    <mergeCell ref="A4:D4"/>
    <mergeCell ref="A1:D1"/>
    <mergeCell ref="A3:D3"/>
    <mergeCell ref="B5:F6"/>
    <mergeCell ref="B7:B10"/>
    <mergeCell ref="D7:D10"/>
    <mergeCell ref="E7:E10"/>
    <mergeCell ref="F7:F10"/>
    <mergeCell ref="C7:C10"/>
  </mergeCells>
  <hyperlinks>
    <hyperlink ref="E1:F1" location="'Spis tablic     List of tables'!A114" display="Powrót do spisu tablic"/>
    <hyperlink ref="E2:F2" location="'Spis tablic     List of tables'!A115"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topLeftCell="A1">
      <selection activeCell="A3" sqref="A3:A8"/>
    </sheetView>
  </sheetViews>
  <sheetFormatPr defaultColWidth="8.796875" defaultRowHeight="14.25"/>
  <cols>
    <col min="1" max="1" width="31.59765625" style="2" customWidth="1"/>
    <col min="2" max="7" width="14.59765625" style="2" customWidth="1"/>
  </cols>
  <sheetData>
    <row r="1" spans="1:7" ht="14.85" customHeight="1">
      <c r="A1" s="1559" t="s">
        <v>774</v>
      </c>
      <c r="B1" s="1559"/>
      <c r="C1" s="1559"/>
      <c r="D1" s="1559"/>
      <c r="E1" s="1559"/>
      <c r="F1" s="1650" t="s">
        <v>528</v>
      </c>
      <c r="G1" s="1650"/>
    </row>
    <row r="2" spans="1:7" ht="14.85" customHeight="1">
      <c r="A2" s="1649" t="s">
        <v>775</v>
      </c>
      <c r="B2" s="1649"/>
      <c r="C2" s="1649"/>
      <c r="D2" s="1649"/>
      <c r="E2" s="1649"/>
      <c r="F2" s="1552" t="s">
        <v>529</v>
      </c>
      <c r="G2" s="1552"/>
    </row>
    <row r="3" spans="1:7" ht="14.85" customHeight="1">
      <c r="A3" s="1612" t="s">
        <v>1503</v>
      </c>
      <c r="B3" s="1618" t="s">
        <v>1504</v>
      </c>
      <c r="C3" s="173"/>
      <c r="D3" s="183"/>
      <c r="E3" s="1618" t="s">
        <v>1506</v>
      </c>
      <c r="F3" s="173"/>
      <c r="G3" s="173"/>
    </row>
    <row r="4" spans="1:7" ht="14.85" customHeight="1">
      <c r="A4" s="1613"/>
      <c r="B4" s="1616"/>
      <c r="C4" s="174"/>
      <c r="D4" s="182"/>
      <c r="E4" s="1616"/>
      <c r="F4" s="174"/>
      <c r="G4" s="174"/>
    </row>
    <row r="5" spans="1:7" ht="14.85" customHeight="1">
      <c r="A5" s="1613"/>
      <c r="B5" s="1616"/>
      <c r="C5" s="2123" t="s">
        <v>533</v>
      </c>
      <c r="D5" s="1583" t="s">
        <v>1505</v>
      </c>
      <c r="E5" s="1616"/>
      <c r="F5" s="2123" t="s">
        <v>533</v>
      </c>
      <c r="G5" s="1576" t="s">
        <v>1507</v>
      </c>
    </row>
    <row r="6" spans="1:11" ht="14.85" customHeight="1">
      <c r="A6" s="1613"/>
      <c r="B6" s="1616"/>
      <c r="C6" s="2124"/>
      <c r="D6" s="1584"/>
      <c r="E6" s="1616"/>
      <c r="F6" s="2124"/>
      <c r="G6" s="1577"/>
      <c r="I6" s="335"/>
      <c r="K6" s="335"/>
    </row>
    <row r="7" spans="1:7" ht="14.85" customHeight="1">
      <c r="A7" s="1613"/>
      <c r="B7" s="1616"/>
      <c r="C7" s="2124"/>
      <c r="D7" s="1584"/>
      <c r="E7" s="1616"/>
      <c r="F7" s="2124"/>
      <c r="G7" s="1577"/>
    </row>
    <row r="8" spans="1:7" ht="14.85" customHeight="1">
      <c r="A8" s="1613"/>
      <c r="B8" s="1616"/>
      <c r="C8" s="2124"/>
      <c r="D8" s="1584"/>
      <c r="E8" s="1616"/>
      <c r="F8" s="2124"/>
      <c r="G8" s="1577"/>
    </row>
    <row r="9" spans="1:12" s="543" customFormat="1" ht="15.75" customHeight="1">
      <c r="A9" s="551" t="s">
        <v>279</v>
      </c>
      <c r="B9" s="1408">
        <v>1663</v>
      </c>
      <c r="C9" s="1212">
        <v>106.4</v>
      </c>
      <c r="D9" s="1409">
        <v>1203</v>
      </c>
      <c r="E9" s="1212">
        <v>192.4</v>
      </c>
      <c r="F9" s="1212">
        <v>105.2</v>
      </c>
      <c r="G9" s="1416">
        <v>163</v>
      </c>
      <c r="I9" s="562"/>
      <c r="J9" s="563"/>
      <c r="K9" s="564"/>
      <c r="L9" s="548"/>
    </row>
    <row r="10" spans="1:12" ht="12.75" customHeight="1">
      <c r="A10" s="1524" t="s">
        <v>280</v>
      </c>
      <c r="B10" s="1410"/>
      <c r="C10" s="1216"/>
      <c r="D10" s="1410"/>
      <c r="E10" s="1216"/>
      <c r="F10" s="1216"/>
      <c r="G10" s="1417"/>
      <c r="I10" s="349"/>
      <c r="J10" s="347"/>
      <c r="K10" s="26"/>
      <c r="L10" s="26"/>
    </row>
    <row r="11" spans="1:12" s="698" customFormat="1" ht="12.75" customHeight="1">
      <c r="A11" s="425"/>
      <c r="B11" s="1410"/>
      <c r="C11" s="1215"/>
      <c r="D11" s="1410"/>
      <c r="E11" s="1215"/>
      <c r="F11" s="1216"/>
      <c r="G11" s="1417"/>
      <c r="I11" s="349"/>
      <c r="J11" s="347"/>
      <c r="K11" s="26"/>
      <c r="L11" s="26"/>
    </row>
    <row r="12" spans="1:12" ht="12.75" customHeight="1">
      <c r="A12" s="1526" t="s">
        <v>1456</v>
      </c>
      <c r="B12" s="1411"/>
      <c r="C12" s="1215"/>
      <c r="D12" s="1410"/>
      <c r="E12" s="1219"/>
      <c r="F12" s="1216"/>
      <c r="G12" s="1215"/>
      <c r="I12" s="26"/>
      <c r="J12" s="347"/>
      <c r="K12" s="26"/>
      <c r="L12" s="26"/>
    </row>
    <row r="13" spans="1:12" ht="12.75" customHeight="1">
      <c r="A13" s="442" t="s">
        <v>483</v>
      </c>
      <c r="B13" s="1412">
        <v>1107</v>
      </c>
      <c r="C13" s="1217">
        <v>113.4</v>
      </c>
      <c r="D13" s="1413">
        <v>669</v>
      </c>
      <c r="E13" s="1418">
        <v>114</v>
      </c>
      <c r="F13" s="1217">
        <v>110.8</v>
      </c>
      <c r="G13" s="1419">
        <v>86.4</v>
      </c>
      <c r="I13" s="26"/>
      <c r="J13" s="347"/>
      <c r="K13" s="348"/>
      <c r="L13" s="26"/>
    </row>
    <row r="14" spans="1:12" ht="12.75" customHeight="1">
      <c r="A14" s="1527" t="s">
        <v>1502</v>
      </c>
      <c r="B14" s="1411"/>
      <c r="C14" s="1218"/>
      <c r="D14" s="1414"/>
      <c r="E14" s="1420"/>
      <c r="F14" s="1218"/>
      <c r="G14" s="1421"/>
      <c r="I14" s="26"/>
      <c r="J14" s="347"/>
      <c r="K14" s="26"/>
      <c r="L14" s="26"/>
    </row>
    <row r="15" spans="1:12" ht="12.75" customHeight="1">
      <c r="A15" s="443" t="s">
        <v>484</v>
      </c>
      <c r="B15" s="1411">
        <v>395</v>
      </c>
      <c r="C15" s="1218">
        <v>113.8</v>
      </c>
      <c r="D15" s="1414">
        <v>384</v>
      </c>
      <c r="E15" s="1420">
        <v>47.7</v>
      </c>
      <c r="F15" s="1218">
        <v>110.7</v>
      </c>
      <c r="G15" s="1421">
        <v>46.5</v>
      </c>
      <c r="I15" s="336"/>
      <c r="J15" s="347"/>
      <c r="K15" s="348"/>
      <c r="L15" s="26"/>
    </row>
    <row r="16" spans="1:12" ht="12.75" customHeight="1">
      <c r="A16" s="443" t="s">
        <v>485</v>
      </c>
      <c r="B16" s="1415">
        <v>103</v>
      </c>
      <c r="C16" s="1218">
        <v>107.3</v>
      </c>
      <c r="D16" s="1414">
        <v>103</v>
      </c>
      <c r="E16" s="1420">
        <v>15</v>
      </c>
      <c r="F16" s="1218">
        <v>106.6</v>
      </c>
      <c r="G16" s="1421">
        <v>15</v>
      </c>
      <c r="I16" s="336"/>
      <c r="J16" s="347"/>
      <c r="K16" s="348"/>
      <c r="L16" s="26"/>
    </row>
    <row r="17" spans="1:12" ht="12.75" customHeight="1">
      <c r="A17" s="443" t="s">
        <v>486</v>
      </c>
      <c r="B17" s="1415">
        <v>53</v>
      </c>
      <c r="C17" s="1218">
        <v>123.3</v>
      </c>
      <c r="D17" s="1414">
        <v>52</v>
      </c>
      <c r="E17" s="1420">
        <v>7.5</v>
      </c>
      <c r="F17" s="1218">
        <v>117.8</v>
      </c>
      <c r="G17" s="1421">
        <v>7.4</v>
      </c>
      <c r="I17" s="336"/>
      <c r="J17" s="347"/>
      <c r="K17" s="348"/>
      <c r="L17" s="26"/>
    </row>
    <row r="18" spans="1:12" ht="12.75" customHeight="1">
      <c r="A18" s="443" t="s">
        <v>487</v>
      </c>
      <c r="B18" s="1415">
        <v>45</v>
      </c>
      <c r="C18" s="1218">
        <v>97.8</v>
      </c>
      <c r="D18" s="1414">
        <v>45</v>
      </c>
      <c r="E18" s="1420">
        <v>5.8</v>
      </c>
      <c r="F18" s="1218">
        <v>101.5</v>
      </c>
      <c r="G18" s="1421">
        <v>5.8</v>
      </c>
      <c r="I18" s="336"/>
      <c r="J18" s="347"/>
      <c r="K18" s="348"/>
      <c r="L18" s="26"/>
    </row>
    <row r="19" spans="1:12" ht="12.75" customHeight="1">
      <c r="A19" s="443" t="s">
        <v>488</v>
      </c>
      <c r="B19" s="1415">
        <v>48</v>
      </c>
      <c r="C19" s="1218">
        <v>87.3</v>
      </c>
      <c r="D19" s="1414">
        <v>48</v>
      </c>
      <c r="E19" s="1420">
        <v>6.4</v>
      </c>
      <c r="F19" s="1218">
        <v>81</v>
      </c>
      <c r="G19" s="1421">
        <v>6.4</v>
      </c>
      <c r="I19" s="336"/>
      <c r="J19" s="347"/>
      <c r="K19" s="348"/>
      <c r="L19" s="26"/>
    </row>
    <row r="20" spans="1:12" ht="12.75" customHeight="1">
      <c r="A20" s="446" t="s">
        <v>490</v>
      </c>
      <c r="B20" s="1415"/>
      <c r="C20" s="1218"/>
      <c r="D20" s="1414"/>
      <c r="E20" s="1420"/>
      <c r="F20" s="1218"/>
      <c r="G20" s="1421"/>
      <c r="I20" s="26"/>
      <c r="J20" s="347"/>
      <c r="K20" s="26"/>
      <c r="L20" s="26"/>
    </row>
    <row r="21" spans="1:12" ht="12.75" customHeight="1">
      <c r="A21" s="1528" t="s">
        <v>489</v>
      </c>
      <c r="B21" s="1415"/>
      <c r="C21" s="1218"/>
      <c r="D21" s="1414"/>
      <c r="E21" s="1420"/>
      <c r="F21" s="1218"/>
      <c r="G21" s="1422"/>
      <c r="I21" s="26"/>
      <c r="J21" s="347"/>
      <c r="K21" s="26"/>
      <c r="L21" s="26"/>
    </row>
    <row r="22" spans="1:12" ht="12.75" customHeight="1">
      <c r="A22" s="443" t="s">
        <v>491</v>
      </c>
      <c r="B22" s="1415">
        <v>463</v>
      </c>
      <c r="C22" s="1218">
        <v>119</v>
      </c>
      <c r="D22" s="1414">
        <v>37</v>
      </c>
      <c r="E22" s="1420">
        <v>31.6</v>
      </c>
      <c r="F22" s="1218">
        <v>122.6</v>
      </c>
      <c r="G22" s="1421">
        <v>5.3</v>
      </c>
      <c r="I22" s="336"/>
      <c r="J22" s="347"/>
      <c r="K22" s="348"/>
      <c r="L22" s="26"/>
    </row>
    <row r="23" spans="1:12" s="698" customFormat="1" ht="6.75" customHeight="1">
      <c r="A23" s="773"/>
      <c r="B23" s="1411"/>
      <c r="C23" s="1219"/>
      <c r="D23" s="1410"/>
      <c r="E23" s="1420"/>
      <c r="F23" s="1218"/>
      <c r="G23" s="1422"/>
      <c r="I23" s="336"/>
      <c r="J23" s="347"/>
      <c r="K23" s="348"/>
      <c r="L23" s="26"/>
    </row>
    <row r="24" spans="1:12" ht="12.75" customHeight="1">
      <c r="A24" s="442" t="s">
        <v>492</v>
      </c>
      <c r="B24" s="1412">
        <v>1663</v>
      </c>
      <c r="C24" s="1217">
        <v>106.4</v>
      </c>
      <c r="D24" s="1413">
        <v>1203</v>
      </c>
      <c r="E24" s="1418">
        <v>192.4</v>
      </c>
      <c r="F24" s="1217">
        <v>105.2</v>
      </c>
      <c r="G24" s="1419">
        <v>163</v>
      </c>
      <c r="I24" s="336"/>
      <c r="J24" s="347"/>
      <c r="K24" s="348"/>
      <c r="L24" s="26"/>
    </row>
    <row r="25" spans="1:12" ht="12.75" customHeight="1">
      <c r="A25" s="1527" t="s">
        <v>1502</v>
      </c>
      <c r="B25" s="1415"/>
      <c r="C25" s="1218"/>
      <c r="D25" s="1414"/>
      <c r="E25" s="1420"/>
      <c r="F25" s="1218"/>
      <c r="G25" s="1422"/>
      <c r="I25" s="26"/>
      <c r="J25" s="347"/>
      <c r="K25" s="26"/>
      <c r="L25" s="26"/>
    </row>
    <row r="26" spans="1:12" ht="12.75" customHeight="1">
      <c r="A26" s="443" t="s">
        <v>493</v>
      </c>
      <c r="B26" s="1415">
        <v>126</v>
      </c>
      <c r="C26" s="1218">
        <v>118.9</v>
      </c>
      <c r="D26" s="1414">
        <v>119</v>
      </c>
      <c r="E26" s="1420">
        <v>18.6</v>
      </c>
      <c r="F26" s="1218">
        <v>124.5</v>
      </c>
      <c r="G26" s="1422">
        <v>17.7</v>
      </c>
      <c r="I26" s="336"/>
      <c r="J26" s="347"/>
      <c r="K26" s="348"/>
      <c r="L26" s="26"/>
    </row>
    <row r="27" spans="1:12" ht="12.75" customHeight="1">
      <c r="A27" s="443" t="s">
        <v>494</v>
      </c>
      <c r="B27" s="1415">
        <v>146</v>
      </c>
      <c r="C27" s="1218">
        <v>79.8</v>
      </c>
      <c r="D27" s="1414">
        <v>137</v>
      </c>
      <c r="E27" s="1420">
        <v>20</v>
      </c>
      <c r="F27" s="1218">
        <v>91.3</v>
      </c>
      <c r="G27" s="1421">
        <v>19.4</v>
      </c>
      <c r="I27" s="336"/>
      <c r="J27" s="347"/>
      <c r="K27" s="348"/>
      <c r="L27" s="26"/>
    </row>
    <row r="28" spans="1:12" ht="12.75" customHeight="1">
      <c r="A28" s="443" t="s">
        <v>495</v>
      </c>
      <c r="B28" s="1411">
        <v>20</v>
      </c>
      <c r="C28" s="1219">
        <v>125</v>
      </c>
      <c r="D28" s="1410">
        <v>20</v>
      </c>
      <c r="E28" s="1420">
        <v>3.2</v>
      </c>
      <c r="F28" s="1218">
        <v>110.9</v>
      </c>
      <c r="G28" s="1422">
        <v>3.2</v>
      </c>
      <c r="I28" s="336"/>
      <c r="J28" s="347"/>
      <c r="K28" s="348"/>
      <c r="L28" s="26"/>
    </row>
    <row r="29" spans="1:12" ht="12.75" customHeight="1">
      <c r="A29" s="443" t="s">
        <v>496</v>
      </c>
      <c r="B29" s="1415">
        <v>34</v>
      </c>
      <c r="C29" s="1218">
        <v>91.9</v>
      </c>
      <c r="D29" s="1414">
        <v>28</v>
      </c>
      <c r="E29" s="1420">
        <v>3.8</v>
      </c>
      <c r="F29" s="1218">
        <v>71.9</v>
      </c>
      <c r="G29" s="1421">
        <v>3.6</v>
      </c>
      <c r="I29" s="336"/>
      <c r="J29" s="347"/>
      <c r="K29" s="348"/>
      <c r="L29" s="26"/>
    </row>
    <row r="30" spans="1:12" ht="12.75" customHeight="1">
      <c r="A30" s="443" t="s">
        <v>497</v>
      </c>
      <c r="B30" s="1415">
        <v>41</v>
      </c>
      <c r="C30" s="1218">
        <v>132.3</v>
      </c>
      <c r="D30" s="1414">
        <v>41</v>
      </c>
      <c r="E30" s="1420">
        <v>5.2</v>
      </c>
      <c r="F30" s="1218">
        <v>131.9</v>
      </c>
      <c r="G30" s="1422">
        <v>5.2</v>
      </c>
      <c r="I30" s="336"/>
      <c r="J30" s="347"/>
      <c r="K30" s="348"/>
      <c r="L30" s="26"/>
    </row>
    <row r="31" spans="1:12" ht="12.75" customHeight="1">
      <c r="A31" s="443" t="s">
        <v>498</v>
      </c>
      <c r="B31" s="1415">
        <v>52</v>
      </c>
      <c r="C31" s="1218">
        <v>89.7</v>
      </c>
      <c r="D31" s="1414">
        <v>52</v>
      </c>
      <c r="E31" s="1420">
        <v>7.4</v>
      </c>
      <c r="F31" s="1218">
        <v>91.6</v>
      </c>
      <c r="G31" s="1421">
        <v>7.4</v>
      </c>
      <c r="I31" s="336"/>
      <c r="J31" s="347"/>
      <c r="K31" s="348"/>
      <c r="L31" s="26"/>
    </row>
    <row r="32" spans="1:12" ht="12.75" customHeight="1">
      <c r="A32" s="443" t="s">
        <v>499</v>
      </c>
      <c r="B32" s="1415">
        <v>92</v>
      </c>
      <c r="C32" s="1218">
        <v>108.2</v>
      </c>
      <c r="D32" s="1414">
        <v>92</v>
      </c>
      <c r="E32" s="1420">
        <v>13.4</v>
      </c>
      <c r="F32" s="1218">
        <v>97.3</v>
      </c>
      <c r="G32" s="1421">
        <v>13.4</v>
      </c>
      <c r="I32" s="336"/>
      <c r="J32" s="347"/>
      <c r="K32" s="348"/>
      <c r="L32" s="26"/>
    </row>
    <row r="33" spans="1:12" ht="12.75" customHeight="1">
      <c r="A33" s="443" t="s">
        <v>500</v>
      </c>
      <c r="B33" s="1415">
        <v>45</v>
      </c>
      <c r="C33" s="1218">
        <v>63.4</v>
      </c>
      <c r="D33" s="1414">
        <v>45</v>
      </c>
      <c r="E33" s="1420">
        <v>6.9</v>
      </c>
      <c r="F33" s="1218">
        <v>74.6</v>
      </c>
      <c r="G33" s="1421">
        <v>6.9</v>
      </c>
      <c r="I33" s="336"/>
      <c r="J33" s="347"/>
      <c r="K33" s="348"/>
      <c r="L33" s="26"/>
    </row>
    <row r="34" spans="9:12" ht="14.25">
      <c r="I34" s="26"/>
      <c r="J34" s="26"/>
      <c r="K34" s="26"/>
      <c r="L34" s="26"/>
    </row>
    <row r="35" spans="3:7" ht="14.25">
      <c r="C35" s="627"/>
      <c r="D35" s="627"/>
      <c r="E35" s="627"/>
      <c r="F35" s="627"/>
      <c r="G35" s="627"/>
    </row>
    <row r="36" spans="3:7" ht="14.25">
      <c r="C36" s="627"/>
      <c r="D36" s="627"/>
      <c r="E36" s="627"/>
      <c r="F36" s="627"/>
      <c r="G36" s="627"/>
    </row>
    <row r="37" spans="3:7" ht="14.25">
      <c r="C37" s="627"/>
      <c r="D37" s="627"/>
      <c r="E37" s="627"/>
      <c r="F37" s="627"/>
      <c r="G37" s="627"/>
    </row>
  </sheetData>
  <mergeCells count="11">
    <mergeCell ref="B3:B8"/>
    <mergeCell ref="C5:C8"/>
    <mergeCell ref="E3:E8"/>
    <mergeCell ref="F5:F8"/>
    <mergeCell ref="A1:E1"/>
    <mergeCell ref="F1:G1"/>
    <mergeCell ref="A2:E2"/>
    <mergeCell ref="F2:G2"/>
    <mergeCell ref="D5:D8"/>
    <mergeCell ref="G5:G8"/>
    <mergeCell ref="A3:A8"/>
  </mergeCells>
  <hyperlinks>
    <hyperlink ref="F1:G1" location="'Spis tablic     List of tables'!A116" display="Powrót do spisu tablic"/>
    <hyperlink ref="F2:G2" location="'Spis tablic     List of tables'!A117"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showGridLines="0" workbookViewId="0" topLeftCell="A1">
      <selection activeCell="A3" sqref="A3:A4"/>
    </sheetView>
  </sheetViews>
  <sheetFormatPr defaultColWidth="9" defaultRowHeight="14.25"/>
  <cols>
    <col min="1" max="1" width="35.59765625" style="2" customWidth="1"/>
    <col min="2" max="8" width="12.59765625" style="2" customWidth="1"/>
    <col min="9" max="16384" width="9" style="2" customWidth="1"/>
  </cols>
  <sheetData>
    <row r="1" spans="1:8" ht="14.25" customHeight="1">
      <c r="A1" s="2122" t="s">
        <v>776</v>
      </c>
      <c r="B1" s="2122"/>
      <c r="C1" s="2122"/>
      <c r="D1" s="2122"/>
      <c r="E1" s="2122"/>
      <c r="H1" s="1277" t="s">
        <v>528</v>
      </c>
    </row>
    <row r="2" spans="1:8" ht="14.25" customHeight="1">
      <c r="A2" s="2110" t="s">
        <v>1508</v>
      </c>
      <c r="B2" s="2110"/>
      <c r="C2" s="2110"/>
      <c r="D2" s="6"/>
      <c r="E2" s="6"/>
      <c r="H2" s="1276" t="s">
        <v>529</v>
      </c>
    </row>
    <row r="3" spans="1:8" ht="24" customHeight="1">
      <c r="A3" s="2125" t="s">
        <v>1395</v>
      </c>
      <c r="B3" s="2127" t="s">
        <v>1509</v>
      </c>
      <c r="C3" s="2131"/>
      <c r="D3" s="2129"/>
      <c r="E3" s="2129"/>
      <c r="F3" s="2129" t="s">
        <v>1516</v>
      </c>
      <c r="G3" s="2129"/>
      <c r="H3" s="2130"/>
    </row>
    <row r="4" spans="1:8" ht="120" customHeight="1">
      <c r="A4" s="2126"/>
      <c r="B4" s="2128"/>
      <c r="C4" s="296" t="s">
        <v>1510</v>
      </c>
      <c r="D4" s="296" t="s">
        <v>1511</v>
      </c>
      <c r="E4" s="296" t="s">
        <v>1512</v>
      </c>
      <c r="F4" s="296" t="s">
        <v>1513</v>
      </c>
      <c r="G4" s="1051" t="s">
        <v>1514</v>
      </c>
      <c r="H4" s="1053" t="s">
        <v>1515</v>
      </c>
    </row>
    <row r="5" spans="1:8" s="552" customFormat="1" ht="15.75" customHeight="1">
      <c r="A5" s="1057" t="s">
        <v>279</v>
      </c>
      <c r="B5" s="1220">
        <v>9988</v>
      </c>
      <c r="C5" s="1220">
        <v>6388</v>
      </c>
      <c r="D5" s="1220">
        <v>2314</v>
      </c>
      <c r="E5" s="1221">
        <v>938</v>
      </c>
      <c r="F5" s="1220">
        <v>264</v>
      </c>
      <c r="G5" s="1220">
        <v>1056</v>
      </c>
      <c r="H5" s="1222">
        <v>3646</v>
      </c>
    </row>
    <row r="6" spans="1:8" ht="12.75" customHeight="1">
      <c r="A6" s="1524" t="s">
        <v>280</v>
      </c>
      <c r="B6" s="1213"/>
      <c r="C6" s="1213"/>
      <c r="D6" s="1213"/>
      <c r="E6" s="1214"/>
      <c r="F6" s="1213"/>
      <c r="G6" s="1213"/>
      <c r="H6" s="1214"/>
    </row>
    <row r="7" spans="1:8" s="627" customFormat="1" ht="12.75" customHeight="1">
      <c r="A7" s="1058"/>
      <c r="B7" s="1223"/>
      <c r="C7" s="1223"/>
      <c r="D7" s="1223"/>
      <c r="E7" s="1223"/>
      <c r="F7" s="1223"/>
      <c r="G7" s="1223"/>
      <c r="H7" s="1224"/>
    </row>
    <row r="8" spans="1:8" ht="12.75" customHeight="1">
      <c r="A8" s="1059" t="s">
        <v>1448</v>
      </c>
      <c r="B8" s="1225"/>
      <c r="C8" s="1225"/>
      <c r="D8" s="1225"/>
      <c r="E8" s="1225"/>
      <c r="F8" s="1225"/>
      <c r="G8" s="1226"/>
      <c r="H8" s="1226"/>
    </row>
    <row r="9" spans="1:8" ht="12.75" customHeight="1">
      <c r="A9" s="1060" t="s">
        <v>483</v>
      </c>
      <c r="B9" s="1227">
        <v>6466</v>
      </c>
      <c r="C9" s="1227">
        <v>4336</v>
      </c>
      <c r="D9" s="1227">
        <v>1406</v>
      </c>
      <c r="E9" s="1228">
        <v>522</v>
      </c>
      <c r="F9" s="1227">
        <v>185</v>
      </c>
      <c r="G9" s="1227">
        <v>594</v>
      </c>
      <c r="H9" s="1229">
        <v>2709</v>
      </c>
    </row>
    <row r="10" spans="1:8" ht="12.75" customHeight="1">
      <c r="A10" s="1061" t="s">
        <v>1493</v>
      </c>
      <c r="B10" s="1225"/>
      <c r="C10" s="1225"/>
      <c r="D10" s="1225"/>
      <c r="E10" s="1225"/>
      <c r="F10" s="1225"/>
      <c r="G10" s="1226"/>
      <c r="H10" s="1226"/>
    </row>
    <row r="11" spans="1:8" ht="12.75" customHeight="1">
      <c r="A11" s="1062" t="s">
        <v>484</v>
      </c>
      <c r="B11" s="1225">
        <v>1047</v>
      </c>
      <c r="C11" s="1225">
        <v>701</v>
      </c>
      <c r="D11" s="1225">
        <v>147</v>
      </c>
      <c r="E11" s="1230">
        <v>145</v>
      </c>
      <c r="F11" s="1225">
        <v>36</v>
      </c>
      <c r="G11" s="1226">
        <v>168</v>
      </c>
      <c r="H11" s="1226">
        <v>352</v>
      </c>
    </row>
    <row r="12" spans="1:8" ht="12.75" customHeight="1">
      <c r="A12" s="1062" t="s">
        <v>485</v>
      </c>
      <c r="B12" s="1225">
        <v>420</v>
      </c>
      <c r="C12" s="1225">
        <v>298</v>
      </c>
      <c r="D12" s="1225">
        <v>52</v>
      </c>
      <c r="E12" s="1230">
        <v>55</v>
      </c>
      <c r="F12" s="1225">
        <v>11</v>
      </c>
      <c r="G12" s="1226">
        <v>62</v>
      </c>
      <c r="H12" s="1226">
        <v>121</v>
      </c>
    </row>
    <row r="13" spans="1:8" ht="12.75" customHeight="1">
      <c r="A13" s="1062" t="s">
        <v>486</v>
      </c>
      <c r="B13" s="1225">
        <v>747</v>
      </c>
      <c r="C13" s="1225">
        <v>546</v>
      </c>
      <c r="D13" s="1225">
        <v>98</v>
      </c>
      <c r="E13" s="1230">
        <v>76</v>
      </c>
      <c r="F13" s="1225">
        <v>21</v>
      </c>
      <c r="G13" s="1226">
        <v>83</v>
      </c>
      <c r="H13" s="1226">
        <v>305</v>
      </c>
    </row>
    <row r="14" spans="1:8" ht="12.75" customHeight="1">
      <c r="A14" s="1062" t="s">
        <v>487</v>
      </c>
      <c r="B14" s="1225">
        <v>1137</v>
      </c>
      <c r="C14" s="1225">
        <v>649</v>
      </c>
      <c r="D14" s="1225">
        <v>425</v>
      </c>
      <c r="E14" s="1230">
        <v>51</v>
      </c>
      <c r="F14" s="1225">
        <v>17</v>
      </c>
      <c r="G14" s="1226">
        <v>55</v>
      </c>
      <c r="H14" s="1226">
        <v>658</v>
      </c>
    </row>
    <row r="15" spans="1:8" ht="12.75" customHeight="1">
      <c r="A15" s="1062" t="s">
        <v>488</v>
      </c>
      <c r="B15" s="1225">
        <v>763</v>
      </c>
      <c r="C15" s="1225">
        <v>538</v>
      </c>
      <c r="D15" s="1225">
        <v>121</v>
      </c>
      <c r="E15" s="1230">
        <v>79</v>
      </c>
      <c r="F15" s="1225">
        <v>34</v>
      </c>
      <c r="G15" s="1226">
        <v>81</v>
      </c>
      <c r="H15" s="1226">
        <v>303</v>
      </c>
    </row>
    <row r="16" spans="1:8" ht="12.75" customHeight="1">
      <c r="A16" s="1063" t="s">
        <v>490</v>
      </c>
      <c r="B16" s="1225"/>
      <c r="C16" s="1225"/>
      <c r="D16" s="1225"/>
      <c r="E16" s="1225"/>
      <c r="F16" s="1225"/>
      <c r="G16" s="1226"/>
      <c r="H16" s="1226"/>
    </row>
    <row r="17" spans="1:8" ht="12.75" customHeight="1">
      <c r="A17" s="1532" t="s">
        <v>489</v>
      </c>
      <c r="B17" s="1225"/>
      <c r="C17" s="1225"/>
      <c r="D17" s="1225"/>
      <c r="E17" s="1225"/>
      <c r="F17" s="1225"/>
      <c r="G17" s="1226"/>
      <c r="H17" s="1226"/>
    </row>
    <row r="18" spans="1:8" ht="12.75" customHeight="1">
      <c r="A18" s="1062" t="s">
        <v>491</v>
      </c>
      <c r="B18" s="1225">
        <v>2352</v>
      </c>
      <c r="C18" s="1225">
        <v>1604</v>
      </c>
      <c r="D18" s="1225">
        <v>563</v>
      </c>
      <c r="E18" s="1225">
        <v>116</v>
      </c>
      <c r="F18" s="1225">
        <v>66</v>
      </c>
      <c r="G18" s="1226">
        <v>145</v>
      </c>
      <c r="H18" s="1226">
        <v>970</v>
      </c>
    </row>
    <row r="19" spans="1:8" s="627" customFormat="1" ht="6.75" customHeight="1">
      <c r="A19" s="1062"/>
      <c r="B19" s="1225"/>
      <c r="C19" s="1225"/>
      <c r="D19" s="1225"/>
      <c r="E19" s="1225"/>
      <c r="F19" s="1225"/>
      <c r="G19" s="1226"/>
      <c r="H19" s="1226"/>
    </row>
    <row r="20" spans="1:8" ht="12.75" customHeight="1">
      <c r="A20" s="1060" t="s">
        <v>492</v>
      </c>
      <c r="B20" s="1227">
        <v>3522</v>
      </c>
      <c r="C20" s="1227">
        <v>2052</v>
      </c>
      <c r="D20" s="1227">
        <v>908</v>
      </c>
      <c r="E20" s="1228">
        <v>416</v>
      </c>
      <c r="F20" s="1227">
        <v>79</v>
      </c>
      <c r="G20" s="1227">
        <v>462</v>
      </c>
      <c r="H20" s="1231">
        <v>937</v>
      </c>
    </row>
    <row r="21" spans="1:8" ht="12.75" customHeight="1">
      <c r="A21" s="1061" t="s">
        <v>1450</v>
      </c>
      <c r="B21" s="1225"/>
      <c r="C21" s="1225"/>
      <c r="D21" s="1225"/>
      <c r="E21" s="1225"/>
      <c r="F21" s="1225"/>
      <c r="G21" s="1226"/>
      <c r="H21" s="1226"/>
    </row>
    <row r="22" spans="1:8" ht="12.75" customHeight="1">
      <c r="A22" s="1062" t="s">
        <v>493</v>
      </c>
      <c r="B22" s="1225">
        <v>503</v>
      </c>
      <c r="C22" s="1225">
        <v>360</v>
      </c>
      <c r="D22" s="1225">
        <v>38</v>
      </c>
      <c r="E22" s="1230">
        <v>80</v>
      </c>
      <c r="F22" s="1225">
        <v>9</v>
      </c>
      <c r="G22" s="1226">
        <v>85</v>
      </c>
      <c r="H22" s="1226">
        <v>160</v>
      </c>
    </row>
    <row r="23" spans="1:8" ht="12.75" customHeight="1">
      <c r="A23" s="1062" t="s">
        <v>494</v>
      </c>
      <c r="B23" s="1225">
        <v>654</v>
      </c>
      <c r="C23" s="1225">
        <v>324</v>
      </c>
      <c r="D23" s="1225">
        <v>225</v>
      </c>
      <c r="E23" s="1230">
        <v>82</v>
      </c>
      <c r="F23" s="1225">
        <v>11</v>
      </c>
      <c r="G23" s="1226">
        <v>91</v>
      </c>
      <c r="H23" s="1226">
        <v>167</v>
      </c>
    </row>
    <row r="24" spans="1:8" ht="12.75" customHeight="1">
      <c r="A24" s="1062" t="s">
        <v>495</v>
      </c>
      <c r="B24" s="1225">
        <v>231</v>
      </c>
      <c r="C24" s="1225">
        <v>153</v>
      </c>
      <c r="D24" s="1225">
        <v>49</v>
      </c>
      <c r="E24" s="1230">
        <v>23</v>
      </c>
      <c r="F24" s="1225">
        <v>2</v>
      </c>
      <c r="G24" s="1226">
        <v>23</v>
      </c>
      <c r="H24" s="1226">
        <v>77</v>
      </c>
    </row>
    <row r="25" spans="1:8" ht="12.75" customHeight="1">
      <c r="A25" s="1062" t="s">
        <v>496</v>
      </c>
      <c r="B25" s="1225">
        <v>363</v>
      </c>
      <c r="C25" s="1225">
        <v>214</v>
      </c>
      <c r="D25" s="1225">
        <v>56</v>
      </c>
      <c r="E25" s="1230">
        <v>69</v>
      </c>
      <c r="F25" s="1225">
        <v>10</v>
      </c>
      <c r="G25" s="1226">
        <v>78</v>
      </c>
      <c r="H25" s="1226">
        <v>122</v>
      </c>
    </row>
    <row r="26" spans="1:8" ht="12.75" customHeight="1">
      <c r="A26" s="1062" t="s">
        <v>497</v>
      </c>
      <c r="B26" s="1225">
        <v>420</v>
      </c>
      <c r="C26" s="1225">
        <v>303</v>
      </c>
      <c r="D26" s="1225">
        <v>62</v>
      </c>
      <c r="E26" s="1230">
        <v>38</v>
      </c>
      <c r="F26" s="1225">
        <v>9</v>
      </c>
      <c r="G26" s="1226">
        <v>39</v>
      </c>
      <c r="H26" s="1226">
        <v>107</v>
      </c>
    </row>
    <row r="27" spans="1:8" ht="12.75" customHeight="1">
      <c r="A27" s="1062" t="s">
        <v>498</v>
      </c>
      <c r="B27" s="1225">
        <v>462</v>
      </c>
      <c r="C27" s="1225">
        <v>293</v>
      </c>
      <c r="D27" s="1225">
        <v>103</v>
      </c>
      <c r="E27" s="1230">
        <v>42</v>
      </c>
      <c r="F27" s="1225">
        <v>19</v>
      </c>
      <c r="G27" s="1226">
        <v>52</v>
      </c>
      <c r="H27" s="1226">
        <v>165</v>
      </c>
    </row>
    <row r="28" spans="1:8" ht="12.75" customHeight="1">
      <c r="A28" s="1062" t="s">
        <v>499</v>
      </c>
      <c r="B28" s="1225">
        <v>378</v>
      </c>
      <c r="C28" s="1225">
        <v>283</v>
      </c>
      <c r="D28" s="1225">
        <v>40</v>
      </c>
      <c r="E28" s="1230">
        <v>40</v>
      </c>
      <c r="F28" s="1225">
        <v>15</v>
      </c>
      <c r="G28" s="1226">
        <v>49</v>
      </c>
      <c r="H28" s="1226">
        <v>92</v>
      </c>
    </row>
    <row r="29" spans="1:8" ht="12.75" customHeight="1">
      <c r="A29" s="1062" t="s">
        <v>500</v>
      </c>
      <c r="B29" s="1225">
        <v>511</v>
      </c>
      <c r="C29" s="1225">
        <v>122</v>
      </c>
      <c r="D29" s="1225">
        <v>335</v>
      </c>
      <c r="E29" s="1230">
        <v>42</v>
      </c>
      <c r="F29" s="1225">
        <v>4</v>
      </c>
      <c r="G29" s="1226">
        <v>45</v>
      </c>
      <c r="H29" s="1226">
        <v>47</v>
      </c>
    </row>
    <row r="30" spans="1:8" ht="17.25" customHeight="1">
      <c r="A30" s="657" t="s">
        <v>1776</v>
      </c>
      <c r="B30" s="226"/>
      <c r="C30" s="226"/>
      <c r="D30" s="226"/>
      <c r="E30" s="226"/>
      <c r="F30" s="226"/>
      <c r="G30" s="226"/>
      <c r="H30" s="226"/>
    </row>
    <row r="31" spans="1:8" ht="12" customHeight="1">
      <c r="A31" s="1407" t="s">
        <v>807</v>
      </c>
      <c r="B31" s="226"/>
      <c r="C31" s="226"/>
      <c r="D31" s="226"/>
      <c r="E31" s="226"/>
      <c r="F31" s="226"/>
      <c r="G31" s="226"/>
      <c r="H31" s="226"/>
    </row>
    <row r="32" spans="1:8" ht="12" customHeight="1">
      <c r="A32" s="1052" t="s">
        <v>641</v>
      </c>
      <c r="B32" s="627"/>
      <c r="C32" s="627"/>
      <c r="D32" s="627"/>
      <c r="E32" s="627"/>
      <c r="F32" s="627"/>
      <c r="G32" s="627"/>
      <c r="H32" s="627"/>
    </row>
    <row r="33" spans="1:8" ht="15" customHeight="1">
      <c r="A33" s="1515" t="s">
        <v>1769</v>
      </c>
      <c r="B33" s="226"/>
      <c r="C33" s="226"/>
      <c r="D33" s="226"/>
      <c r="E33" s="226"/>
      <c r="F33" s="226"/>
      <c r="G33" s="226"/>
      <c r="H33" s="226"/>
    </row>
    <row r="34" spans="1:8" ht="12" customHeight="1">
      <c r="A34" s="1517" t="s">
        <v>806</v>
      </c>
      <c r="B34" s="226"/>
      <c r="C34" s="226"/>
      <c r="D34" s="226"/>
      <c r="E34" s="226"/>
      <c r="F34" s="226"/>
      <c r="G34" s="226"/>
      <c r="H34" s="226"/>
    </row>
    <row r="35" spans="1:8" ht="12" customHeight="1">
      <c r="A35" s="1485" t="s">
        <v>642</v>
      </c>
      <c r="B35" s="627"/>
      <c r="C35" s="627"/>
      <c r="D35" s="627"/>
      <c r="E35" s="627"/>
      <c r="F35" s="627"/>
      <c r="G35" s="627"/>
      <c r="H35" s="627"/>
    </row>
  </sheetData>
  <mergeCells count="6">
    <mergeCell ref="A1:E1"/>
    <mergeCell ref="A2:C2"/>
    <mergeCell ref="A3:A4"/>
    <mergeCell ref="B3:B4"/>
    <mergeCell ref="F3:H3"/>
    <mergeCell ref="C3:E3"/>
  </mergeCells>
  <hyperlinks>
    <hyperlink ref="H1" location="'Spis tablic     List of tables'!A118" display="Powrót do spisu tablic"/>
    <hyperlink ref="H2" location="'Spis tablic     List of tables'!A119"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6"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showGridLines="0" workbookViewId="0" topLeftCell="A1">
      <selection activeCell="A3" sqref="A3:A5"/>
    </sheetView>
  </sheetViews>
  <sheetFormatPr defaultColWidth="9" defaultRowHeight="14.25"/>
  <cols>
    <col min="1" max="1" width="35.59765625" style="2" customWidth="1"/>
    <col min="2" max="8" width="12.59765625" style="2" customWidth="1"/>
    <col min="9" max="16384" width="9" style="2" customWidth="1"/>
  </cols>
  <sheetData>
    <row r="1" spans="1:7" ht="14.85" customHeight="1">
      <c r="A1" s="2122" t="s">
        <v>777</v>
      </c>
      <c r="B1" s="2122"/>
      <c r="C1" s="2122"/>
      <c r="D1" s="2122"/>
      <c r="E1" s="2122"/>
      <c r="F1" s="308"/>
      <c r="G1" s="1277" t="s">
        <v>528</v>
      </c>
    </row>
    <row r="2" spans="1:8" ht="14.85" customHeight="1">
      <c r="A2" s="2110" t="s">
        <v>1517</v>
      </c>
      <c r="B2" s="2110"/>
      <c r="C2" s="2110"/>
      <c r="D2" s="2135"/>
      <c r="E2" s="12"/>
      <c r="F2" s="12"/>
      <c r="G2" s="1552" t="s">
        <v>529</v>
      </c>
      <c r="H2" s="1552"/>
    </row>
    <row r="3" spans="1:8" ht="24" customHeight="1">
      <c r="A3" s="2132" t="s">
        <v>1395</v>
      </c>
      <c r="B3" s="2136" t="s">
        <v>1518</v>
      </c>
      <c r="C3" s="2138"/>
      <c r="D3" s="2139"/>
      <c r="E3" s="2139"/>
      <c r="F3" s="2142" t="s">
        <v>1522</v>
      </c>
      <c r="G3" s="2143"/>
      <c r="H3" s="2143"/>
    </row>
    <row r="4" spans="1:8" ht="135" customHeight="1">
      <c r="A4" s="2133"/>
      <c r="B4" s="2137"/>
      <c r="C4" s="1031" t="s">
        <v>1510</v>
      </c>
      <c r="D4" s="1031" t="s">
        <v>1511</v>
      </c>
      <c r="E4" s="1031" t="s">
        <v>1519</v>
      </c>
      <c r="F4" s="1031" t="s">
        <v>1513</v>
      </c>
      <c r="G4" s="1056" t="s">
        <v>1520</v>
      </c>
      <c r="H4" s="1032" t="s">
        <v>1521</v>
      </c>
    </row>
    <row r="5" spans="1:8" ht="19.5" customHeight="1">
      <c r="A5" s="2134"/>
      <c r="B5" s="2140" t="s">
        <v>1523</v>
      </c>
      <c r="C5" s="2141"/>
      <c r="D5" s="2141"/>
      <c r="E5" s="2141"/>
      <c r="F5" s="2141"/>
      <c r="G5" s="2141"/>
      <c r="H5" s="2141"/>
    </row>
    <row r="6" spans="1:8" s="552" customFormat="1" ht="15.75" customHeight="1">
      <c r="A6" s="1057" t="s">
        <v>279</v>
      </c>
      <c r="B6" s="1232">
        <v>83.74</v>
      </c>
      <c r="C6" s="1233">
        <v>79.14</v>
      </c>
      <c r="D6" s="1232">
        <v>88.95</v>
      </c>
      <c r="E6" s="1232">
        <v>99.04</v>
      </c>
      <c r="F6" s="1233">
        <v>89.02</v>
      </c>
      <c r="G6" s="1232">
        <v>98.48</v>
      </c>
      <c r="H6" s="1234">
        <v>68.86</v>
      </c>
    </row>
    <row r="7" spans="1:8" ht="12.75" customHeight="1">
      <c r="A7" s="1524" t="s">
        <v>280</v>
      </c>
      <c r="B7" s="1235"/>
      <c r="C7" s="1215"/>
      <c r="D7" s="1235"/>
      <c r="E7" s="1235"/>
      <c r="F7" s="1215"/>
      <c r="G7" s="1235"/>
      <c r="H7" s="1236"/>
    </row>
    <row r="8" spans="1:8" s="627" customFormat="1" ht="12.75" customHeight="1">
      <c r="A8" s="1058"/>
      <c r="B8" s="1235"/>
      <c r="C8" s="1235"/>
      <c r="D8" s="1235"/>
      <c r="E8" s="1235"/>
      <c r="F8" s="1235"/>
      <c r="G8" s="1235"/>
      <c r="H8" s="1236"/>
    </row>
    <row r="9" spans="1:8" ht="12.75" customHeight="1">
      <c r="A9" s="1059" t="s">
        <v>1448</v>
      </c>
      <c r="B9" s="1237"/>
      <c r="C9" s="1237"/>
      <c r="D9" s="1237"/>
      <c r="E9" s="1237"/>
      <c r="F9" s="1237"/>
      <c r="G9" s="1237"/>
      <c r="H9" s="1238"/>
    </row>
    <row r="10" spans="1:8" ht="12.75" customHeight="1">
      <c r="A10" s="1060" t="s">
        <v>483</v>
      </c>
      <c r="B10" s="1239">
        <v>79.78</v>
      </c>
      <c r="C10" s="1239">
        <v>75.02</v>
      </c>
      <c r="D10" s="1239">
        <v>85.77</v>
      </c>
      <c r="E10" s="1239">
        <v>98.47</v>
      </c>
      <c r="F10" s="1239">
        <v>88.65</v>
      </c>
      <c r="G10" s="1239">
        <v>97.81</v>
      </c>
      <c r="H10" s="1240">
        <v>66.01</v>
      </c>
    </row>
    <row r="11" spans="1:8" ht="12.75" customHeight="1">
      <c r="A11" s="1061" t="s">
        <v>1449</v>
      </c>
      <c r="B11" s="1237"/>
      <c r="C11" s="1237"/>
      <c r="D11" s="1237"/>
      <c r="E11" s="1237"/>
      <c r="F11" s="1237"/>
      <c r="G11" s="1237"/>
      <c r="H11" s="1238"/>
    </row>
    <row r="12" spans="1:8" ht="12.75" customHeight="1">
      <c r="A12" s="1062" t="s">
        <v>484</v>
      </c>
      <c r="B12" s="1237">
        <v>84.9666976928711</v>
      </c>
      <c r="C12" s="1237">
        <v>82.6950378417969</v>
      </c>
      <c r="D12" s="1237">
        <v>80.9523773193359</v>
      </c>
      <c r="E12" s="1237">
        <v>98.6206893920898</v>
      </c>
      <c r="F12" s="1237">
        <v>94.4444427490234</v>
      </c>
      <c r="G12" s="1237">
        <v>98.2142868041992</v>
      </c>
      <c r="H12" s="1238">
        <v>68.1690139770508</v>
      </c>
    </row>
    <row r="13" spans="1:8" ht="12.75" customHeight="1">
      <c r="A13" s="1062" t="s">
        <v>485</v>
      </c>
      <c r="B13" s="1237">
        <v>82.8638534545898</v>
      </c>
      <c r="C13" s="1237">
        <v>81.9078979492188</v>
      </c>
      <c r="D13" s="1237">
        <v>69.2307662963867</v>
      </c>
      <c r="E13" s="1237">
        <v>98.1818161010742</v>
      </c>
      <c r="F13" s="1237">
        <v>100</v>
      </c>
      <c r="G13" s="1237">
        <v>98.3871002197266</v>
      </c>
      <c r="H13" s="1238">
        <v>62.9921264648438</v>
      </c>
    </row>
    <row r="14" spans="1:8" ht="12.75" customHeight="1">
      <c r="A14" s="1062" t="s">
        <v>486</v>
      </c>
      <c r="B14" s="1237">
        <v>70.6666641235352</v>
      </c>
      <c r="C14" s="1237">
        <v>67.9417114257812</v>
      </c>
      <c r="D14" s="1237">
        <v>59.1836738586426</v>
      </c>
      <c r="E14" s="1237">
        <v>97.3684234619141</v>
      </c>
      <c r="F14" s="1237">
        <v>85.7142868041992</v>
      </c>
      <c r="G14" s="1237">
        <v>97.5903625488281</v>
      </c>
      <c r="H14" s="1238">
        <v>48.7012977600098</v>
      </c>
    </row>
    <row r="15" spans="1:8" ht="12.75" customHeight="1">
      <c r="A15" s="1062" t="s">
        <v>487</v>
      </c>
      <c r="B15" s="1237">
        <v>87.8708572387695</v>
      </c>
      <c r="C15" s="1237">
        <v>81.984733581543</v>
      </c>
      <c r="D15" s="1237">
        <v>95.0934600830078</v>
      </c>
      <c r="E15" s="1237">
        <v>100</v>
      </c>
      <c r="F15" s="1237">
        <v>82.3529434204102</v>
      </c>
      <c r="G15" s="1237">
        <v>100</v>
      </c>
      <c r="H15" s="1238">
        <v>83.2083969116211</v>
      </c>
    </row>
    <row r="16" spans="1:8" ht="12.75" customHeight="1">
      <c r="A16" s="1062" t="s">
        <v>488</v>
      </c>
      <c r="B16" s="1237">
        <v>84.7854385375977</v>
      </c>
      <c r="C16" s="1237">
        <v>82.5046005249023</v>
      </c>
      <c r="D16" s="1237">
        <v>84.4262313842773</v>
      </c>
      <c r="E16" s="1237">
        <v>98.7341766357422</v>
      </c>
      <c r="F16" s="1237">
        <v>85.2941207885742</v>
      </c>
      <c r="G16" s="1237">
        <v>98.7654342651367</v>
      </c>
      <c r="H16" s="1238">
        <v>72.4919128417969</v>
      </c>
    </row>
    <row r="17" spans="1:8" ht="12.75" customHeight="1">
      <c r="A17" s="1063" t="s">
        <v>490</v>
      </c>
      <c r="B17" s="1237"/>
      <c r="C17" s="1237"/>
      <c r="D17" s="1237"/>
      <c r="E17" s="1237"/>
      <c r="F17" s="1237"/>
      <c r="G17" s="1237"/>
      <c r="H17" s="1238"/>
    </row>
    <row r="18" spans="1:8" ht="12.75" customHeight="1">
      <c r="A18" s="1532" t="s">
        <v>489</v>
      </c>
      <c r="B18" s="1237"/>
      <c r="C18" s="1237"/>
      <c r="D18" s="1237"/>
      <c r="E18" s="1237"/>
      <c r="F18" s="1237"/>
      <c r="G18" s="1237"/>
      <c r="H18" s="1238"/>
    </row>
    <row r="19" spans="1:8" ht="12.75" customHeight="1">
      <c r="A19" s="1062" t="s">
        <v>491</v>
      </c>
      <c r="B19" s="1237">
        <v>74.273681640625</v>
      </c>
      <c r="C19" s="1237">
        <v>67.4876861572266</v>
      </c>
      <c r="D19" s="1237">
        <v>86.3957595825195</v>
      </c>
      <c r="E19" s="1237">
        <v>98.2758636474609</v>
      </c>
      <c r="F19" s="1237">
        <v>87.8787841796875</v>
      </c>
      <c r="G19" s="1237">
        <v>95.8620681762695</v>
      </c>
      <c r="H19" s="1238">
        <v>57.4167518615723</v>
      </c>
    </row>
    <row r="20" spans="1:8" s="627" customFormat="1" ht="6.75" customHeight="1">
      <c r="A20" s="1062"/>
      <c r="B20" s="1237"/>
      <c r="C20" s="1237"/>
      <c r="D20" s="1237"/>
      <c r="E20" s="1237"/>
      <c r="F20" s="1237"/>
      <c r="G20" s="1237"/>
      <c r="H20" s="1238"/>
    </row>
    <row r="21" spans="1:8" ht="12.75" customHeight="1">
      <c r="A21" s="1060" t="s">
        <v>492</v>
      </c>
      <c r="B21" s="1239">
        <v>91.03</v>
      </c>
      <c r="C21" s="1239">
        <v>87.87</v>
      </c>
      <c r="D21" s="1239">
        <v>93.87</v>
      </c>
      <c r="E21" s="1239">
        <v>99.76</v>
      </c>
      <c r="F21" s="1239">
        <v>89.87</v>
      </c>
      <c r="G21" s="1239">
        <v>99.35</v>
      </c>
      <c r="H21" s="1240">
        <v>77.04</v>
      </c>
    </row>
    <row r="22" spans="1:8" ht="12.75" customHeight="1">
      <c r="A22" s="1061" t="s">
        <v>1450</v>
      </c>
      <c r="B22" s="1237"/>
      <c r="C22" s="1237"/>
      <c r="D22" s="1237"/>
      <c r="E22" s="1237"/>
      <c r="F22" s="1237"/>
      <c r="G22" s="1237"/>
      <c r="H22" s="1238"/>
    </row>
    <row r="23" spans="1:8" ht="12.75" customHeight="1">
      <c r="A23" s="1062" t="s">
        <v>493</v>
      </c>
      <c r="B23" s="1237">
        <v>90.9270248413086</v>
      </c>
      <c r="C23" s="1237">
        <v>89.7790069580078</v>
      </c>
      <c r="D23" s="1237">
        <v>85</v>
      </c>
      <c r="E23" s="1237">
        <v>100</v>
      </c>
      <c r="F23" s="1237">
        <v>100</v>
      </c>
      <c r="G23" s="1237">
        <v>100</v>
      </c>
      <c r="H23" s="1238">
        <v>81.7073135375977</v>
      </c>
    </row>
    <row r="24" spans="1:8" ht="12.75" customHeight="1">
      <c r="A24" s="1062" t="s">
        <v>494</v>
      </c>
      <c r="B24" s="1237">
        <v>91.2977066040039</v>
      </c>
      <c r="C24" s="1237">
        <v>86.1538467407227</v>
      </c>
      <c r="D24" s="1237">
        <v>95.5555572509766</v>
      </c>
      <c r="E24" s="1237">
        <v>100</v>
      </c>
      <c r="F24" s="1237">
        <v>100</v>
      </c>
      <c r="G24" s="1237">
        <v>100</v>
      </c>
      <c r="H24" s="1238">
        <v>76.7857131958008</v>
      </c>
    </row>
    <row r="25" spans="1:8" ht="12.75" customHeight="1">
      <c r="A25" s="1062" t="s">
        <v>495</v>
      </c>
      <c r="B25" s="1237">
        <v>93.0735931396484</v>
      </c>
      <c r="C25" s="1237">
        <v>90.8496704101562</v>
      </c>
      <c r="D25" s="1237">
        <v>95.9183654785156</v>
      </c>
      <c r="E25" s="1237">
        <v>100</v>
      </c>
      <c r="F25" s="1237">
        <v>100</v>
      </c>
      <c r="G25" s="1237">
        <v>100</v>
      </c>
      <c r="H25" s="1238">
        <v>83.1168823242188</v>
      </c>
    </row>
    <row r="26" spans="1:8" ht="12.75" customHeight="1">
      <c r="A26" s="1062" t="s">
        <v>496</v>
      </c>
      <c r="B26" s="1237">
        <v>89.2857131958008</v>
      </c>
      <c r="C26" s="1237">
        <v>85.1162796020508</v>
      </c>
      <c r="D26" s="1237">
        <v>89.2857131958008</v>
      </c>
      <c r="E26" s="1237">
        <v>98.5507278442383</v>
      </c>
      <c r="F26" s="1237">
        <v>90</v>
      </c>
      <c r="G26" s="1237">
        <v>98.7179489135742</v>
      </c>
      <c r="H26" s="1238">
        <v>78.0487823486328</v>
      </c>
    </row>
    <row r="27" spans="1:8" ht="12.75" customHeight="1">
      <c r="A27" s="1062" t="s">
        <v>497</v>
      </c>
      <c r="B27" s="1237">
        <v>92.6365814208984</v>
      </c>
      <c r="C27" s="1237">
        <v>91.4473648071289</v>
      </c>
      <c r="D27" s="1237">
        <v>91.9354858398438</v>
      </c>
      <c r="E27" s="1237">
        <v>100</v>
      </c>
      <c r="F27" s="1237">
        <v>88.8888854980469</v>
      </c>
      <c r="G27" s="1237">
        <v>100</v>
      </c>
      <c r="H27" s="1238">
        <v>78.7037048339844</v>
      </c>
    </row>
    <row r="28" spans="1:8" ht="12.75" customHeight="1">
      <c r="A28" s="1062" t="s">
        <v>498</v>
      </c>
      <c r="B28" s="1237">
        <v>85.7749481201172</v>
      </c>
      <c r="C28" s="1237">
        <v>81.4569549560547</v>
      </c>
      <c r="D28" s="1237">
        <v>92.2330093383789</v>
      </c>
      <c r="E28" s="1237">
        <v>100</v>
      </c>
      <c r="F28" s="1237">
        <v>78.9473648071289</v>
      </c>
      <c r="G28" s="1237">
        <v>100</v>
      </c>
      <c r="H28" s="1238">
        <v>71.8390808105469</v>
      </c>
    </row>
    <row r="29" spans="1:8" ht="12.75" customHeight="1">
      <c r="A29" s="1062" t="s">
        <v>499</v>
      </c>
      <c r="B29" s="1237">
        <v>88.7728424072266</v>
      </c>
      <c r="C29" s="1237">
        <v>89.4736862182617</v>
      </c>
      <c r="D29" s="1237">
        <v>72.0930252075195</v>
      </c>
      <c r="E29" s="1237">
        <v>100</v>
      </c>
      <c r="F29" s="1237">
        <v>93.3333358764648</v>
      </c>
      <c r="G29" s="1237">
        <v>97.9591827392578</v>
      </c>
      <c r="H29" s="1238">
        <v>72.9166641235352</v>
      </c>
    </row>
    <row r="30" spans="1:8" ht="12.75" customHeight="1">
      <c r="A30" s="1062" t="s">
        <v>500</v>
      </c>
      <c r="B30" s="1237">
        <v>96.2890625</v>
      </c>
      <c r="C30" s="1237">
        <v>91.0569076538086</v>
      </c>
      <c r="D30" s="1237">
        <v>97.9104461669922</v>
      </c>
      <c r="E30" s="1237">
        <v>100</v>
      </c>
      <c r="F30" s="1237">
        <v>75</v>
      </c>
      <c r="G30" s="1237">
        <v>97.7777786254883</v>
      </c>
      <c r="H30" s="1238">
        <v>72.9166641235352</v>
      </c>
    </row>
    <row r="31" spans="1:8" ht="17.25" customHeight="1">
      <c r="A31" s="657" t="s">
        <v>1776</v>
      </c>
      <c r="B31" s="226"/>
      <c r="C31" s="226"/>
      <c r="D31" s="226"/>
      <c r="E31" s="226"/>
      <c r="F31" s="226"/>
      <c r="G31" s="226"/>
      <c r="H31" s="226"/>
    </row>
    <row r="32" spans="1:8" ht="12" customHeight="1">
      <c r="A32" s="1407" t="s">
        <v>807</v>
      </c>
      <c r="B32" s="226"/>
      <c r="C32" s="226"/>
      <c r="D32" s="226"/>
      <c r="E32" s="226"/>
      <c r="F32" s="226"/>
      <c r="G32" s="226"/>
      <c r="H32" s="226"/>
    </row>
    <row r="33" spans="1:8" ht="12" customHeight="1">
      <c r="A33" s="1052" t="s">
        <v>641</v>
      </c>
      <c r="B33" s="627"/>
      <c r="C33" s="627"/>
      <c r="D33" s="627"/>
      <c r="E33" s="627"/>
      <c r="F33" s="627"/>
      <c r="G33" s="627"/>
      <c r="H33" s="627"/>
    </row>
    <row r="34" spans="1:8" ht="15" customHeight="1">
      <c r="A34" s="1515" t="s">
        <v>1769</v>
      </c>
      <c r="B34" s="226"/>
      <c r="C34" s="226"/>
      <c r="D34" s="226"/>
      <c r="E34" s="226"/>
      <c r="F34" s="226"/>
      <c r="G34" s="226"/>
      <c r="H34" s="226"/>
    </row>
    <row r="35" spans="1:8" ht="12" customHeight="1">
      <c r="A35" s="1517" t="s">
        <v>806</v>
      </c>
      <c r="B35" s="226"/>
      <c r="C35" s="226"/>
      <c r="D35" s="226"/>
      <c r="E35" s="226"/>
      <c r="F35" s="226"/>
      <c r="G35" s="226"/>
      <c r="H35" s="226"/>
    </row>
    <row r="36" spans="1:8" ht="12" customHeight="1">
      <c r="A36" s="1485" t="s">
        <v>642</v>
      </c>
      <c r="B36" s="627"/>
      <c r="C36" s="627"/>
      <c r="D36" s="627"/>
      <c r="E36" s="627"/>
      <c r="F36" s="627"/>
      <c r="G36" s="627"/>
      <c r="H36" s="627"/>
    </row>
  </sheetData>
  <mergeCells count="8">
    <mergeCell ref="A3:A5"/>
    <mergeCell ref="A1:E1"/>
    <mergeCell ref="A2:D2"/>
    <mergeCell ref="G2:H2"/>
    <mergeCell ref="B3:B4"/>
    <mergeCell ref="C3:E3"/>
    <mergeCell ref="B5:H5"/>
    <mergeCell ref="F3:H3"/>
  </mergeCells>
  <hyperlinks>
    <hyperlink ref="G2:H2" location="'Spis tablic     List of tables'!A121" display="Return to list tables"/>
    <hyperlink ref="G1" location="'Spis tablic     List of tables'!A120" display="Powrót do spisu tablic"/>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8"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topLeftCell="A1">
      <selection activeCell="A3" sqref="A3:A6"/>
    </sheetView>
  </sheetViews>
  <sheetFormatPr defaultColWidth="8.796875" defaultRowHeight="14.25"/>
  <cols>
    <col min="1" max="1" width="32.8984375" style="2" customWidth="1"/>
    <col min="2" max="6" width="14.59765625" style="2" customWidth="1"/>
  </cols>
  <sheetData>
    <row r="1" spans="1:6" ht="14.85" customHeight="1">
      <c r="A1" s="1559" t="s">
        <v>778</v>
      </c>
      <c r="B1" s="1559"/>
      <c r="C1" s="1559"/>
      <c r="E1" s="1277" t="s">
        <v>528</v>
      </c>
      <c r="F1" s="11"/>
    </row>
    <row r="2" spans="1:6" ht="14.85" customHeight="1">
      <c r="A2" s="1649" t="s">
        <v>779</v>
      </c>
      <c r="B2" s="1649"/>
      <c r="C2" s="1649"/>
      <c r="D2" s="1649"/>
      <c r="E2" s="1276" t="s">
        <v>529</v>
      </c>
      <c r="F2" s="12"/>
    </row>
    <row r="3" spans="1:6" ht="14.85" customHeight="1">
      <c r="A3" s="1636" t="s">
        <v>1524</v>
      </c>
      <c r="B3" s="1812" t="s">
        <v>1525</v>
      </c>
      <c r="C3" s="1814" t="s">
        <v>1526</v>
      </c>
      <c r="D3" s="1628"/>
      <c r="E3" s="1828"/>
      <c r="F3" s="1814" t="s">
        <v>1530</v>
      </c>
    </row>
    <row r="4" spans="1:6" ht="14.85" customHeight="1">
      <c r="A4" s="1577"/>
      <c r="B4" s="1584"/>
      <c r="C4" s="1616"/>
      <c r="D4" s="1577"/>
      <c r="E4" s="1829"/>
      <c r="F4" s="1616"/>
    </row>
    <row r="5" spans="1:6" ht="14.85" customHeight="1">
      <c r="A5" s="1577"/>
      <c r="B5" s="1584"/>
      <c r="C5" s="1812" t="s">
        <v>1527</v>
      </c>
      <c r="D5" s="1812" t="s">
        <v>1528</v>
      </c>
      <c r="E5" s="1812" t="s">
        <v>1529</v>
      </c>
      <c r="F5" s="1616"/>
    </row>
    <row r="6" spans="1:6" ht="14.85" customHeight="1">
      <c r="A6" s="1577"/>
      <c r="B6" s="1584"/>
      <c r="C6" s="1813"/>
      <c r="D6" s="1584"/>
      <c r="E6" s="1584"/>
      <c r="F6" s="1616"/>
    </row>
    <row r="7" spans="1:6" s="543" customFormat="1" ht="15.75" customHeight="1">
      <c r="A7" s="1088" t="s">
        <v>279</v>
      </c>
      <c r="B7" s="1241">
        <v>560</v>
      </c>
      <c r="C7" s="1242">
        <f>D7+E7</f>
        <v>749</v>
      </c>
      <c r="D7" s="1241">
        <v>40</v>
      </c>
      <c r="E7" s="1241">
        <v>709</v>
      </c>
      <c r="F7" s="1243">
        <v>6147</v>
      </c>
    </row>
    <row r="8" spans="1:8" ht="12.75" customHeight="1">
      <c r="A8" s="1524" t="s">
        <v>280</v>
      </c>
      <c r="B8" s="1213"/>
      <c r="C8" s="1244"/>
      <c r="D8" s="1213"/>
      <c r="E8" s="1213"/>
      <c r="F8" s="1245"/>
      <c r="H8" s="761"/>
    </row>
    <row r="9" spans="1:8" s="698" customFormat="1" ht="12.75" customHeight="1">
      <c r="A9" s="162"/>
      <c r="B9" s="1223"/>
      <c r="C9" s="1244"/>
      <c r="D9" s="1223"/>
      <c r="E9" s="1214"/>
      <c r="F9" s="1224"/>
      <c r="H9" s="764"/>
    </row>
    <row r="10" spans="1:8" ht="12.75" customHeight="1">
      <c r="A10" s="1089" t="s">
        <v>1448</v>
      </c>
      <c r="B10" s="1223"/>
      <c r="C10" s="1244"/>
      <c r="D10" s="1223"/>
      <c r="E10" s="1214"/>
      <c r="F10" s="1224"/>
      <c r="H10" s="761"/>
    </row>
    <row r="11" spans="1:8" ht="12.75" customHeight="1">
      <c r="A11" s="1090" t="s">
        <v>483</v>
      </c>
      <c r="B11" s="1246">
        <f>SUM(B13:B20)</f>
        <v>370</v>
      </c>
      <c r="C11" s="1246">
        <f>SUM(C13:C20)</f>
        <v>497</v>
      </c>
      <c r="D11" s="1246">
        <f aca="true" t="shared" si="0" ref="D11:F11">SUM(D13:D20)</f>
        <v>26</v>
      </c>
      <c r="E11" s="1247">
        <f t="shared" si="0"/>
        <v>471</v>
      </c>
      <c r="F11" s="1247">
        <f t="shared" si="0"/>
        <v>4272</v>
      </c>
      <c r="H11" s="761"/>
    </row>
    <row r="12" spans="1:8" ht="12.75" customHeight="1">
      <c r="A12" s="1091" t="s">
        <v>1449</v>
      </c>
      <c r="B12" s="1223"/>
      <c r="C12" s="1244"/>
      <c r="D12" s="1223"/>
      <c r="E12" s="1214"/>
      <c r="F12" s="1224"/>
      <c r="H12" s="761"/>
    </row>
    <row r="13" spans="1:8" ht="12.75" customHeight="1">
      <c r="A13" s="1092" t="s">
        <v>484</v>
      </c>
      <c r="B13" s="1223">
        <v>140</v>
      </c>
      <c r="C13" s="1244">
        <f aca="true" t="shared" si="1" ref="C13:C17">D13+E13</f>
        <v>204</v>
      </c>
      <c r="D13" s="1223">
        <v>10</v>
      </c>
      <c r="E13" s="1214">
        <v>194</v>
      </c>
      <c r="F13" s="1224">
        <v>1022</v>
      </c>
      <c r="H13" s="761"/>
    </row>
    <row r="14" spans="1:8" ht="12.75" customHeight="1">
      <c r="A14" s="1092" t="s">
        <v>485</v>
      </c>
      <c r="B14" s="1223">
        <v>32</v>
      </c>
      <c r="C14" s="1244">
        <f t="shared" si="1"/>
        <v>49</v>
      </c>
      <c r="D14" s="1223">
        <v>4</v>
      </c>
      <c r="E14" s="1214">
        <v>45</v>
      </c>
      <c r="F14" s="1224">
        <v>276</v>
      </c>
      <c r="H14" s="761"/>
    </row>
    <row r="15" spans="1:13" ht="12.75" customHeight="1">
      <c r="A15" s="1092" t="s">
        <v>486</v>
      </c>
      <c r="B15" s="1223">
        <v>22</v>
      </c>
      <c r="C15" s="1244">
        <f t="shared" si="1"/>
        <v>24</v>
      </c>
      <c r="D15" s="1248">
        <v>3</v>
      </c>
      <c r="E15" s="1214">
        <v>21</v>
      </c>
      <c r="F15" s="1224">
        <v>482</v>
      </c>
      <c r="H15" s="761"/>
      <c r="I15" s="761"/>
      <c r="J15" s="761"/>
      <c r="K15" s="761"/>
      <c r="L15" s="761"/>
      <c r="M15" s="761"/>
    </row>
    <row r="16" spans="1:8" ht="12.75" customHeight="1">
      <c r="A16" s="1092" t="s">
        <v>487</v>
      </c>
      <c r="B16" s="1223">
        <v>27</v>
      </c>
      <c r="C16" s="1244">
        <f t="shared" si="1"/>
        <v>40</v>
      </c>
      <c r="D16" s="1249">
        <v>3</v>
      </c>
      <c r="E16" s="1214">
        <v>37</v>
      </c>
      <c r="F16" s="1224">
        <v>399</v>
      </c>
      <c r="H16" s="761"/>
    </row>
    <row r="17" spans="1:8" ht="12.75" customHeight="1">
      <c r="A17" s="1092" t="s">
        <v>488</v>
      </c>
      <c r="B17" s="1223">
        <v>28</v>
      </c>
      <c r="C17" s="1244">
        <f t="shared" si="1"/>
        <v>31</v>
      </c>
      <c r="D17" s="1249">
        <v>5</v>
      </c>
      <c r="E17" s="1214">
        <v>26</v>
      </c>
      <c r="F17" s="1224">
        <v>435</v>
      </c>
      <c r="H17" s="761"/>
    </row>
    <row r="18" spans="1:8" ht="12.75" customHeight="1">
      <c r="A18" s="1093" t="s">
        <v>490</v>
      </c>
      <c r="B18" s="1223"/>
      <c r="C18" s="1244"/>
      <c r="D18" s="1223"/>
      <c r="E18" s="1214"/>
      <c r="F18" s="1224"/>
      <c r="H18" s="761"/>
    </row>
    <row r="19" spans="1:8" ht="12.75" customHeight="1">
      <c r="A19" s="1533" t="s">
        <v>489</v>
      </c>
      <c r="B19" s="1223"/>
      <c r="C19" s="1244"/>
      <c r="D19" s="1225"/>
      <c r="E19" s="1225"/>
      <c r="F19" s="1226"/>
      <c r="H19" s="761"/>
    </row>
    <row r="20" spans="1:8" ht="12.75" customHeight="1">
      <c r="A20" s="1092" t="s">
        <v>491</v>
      </c>
      <c r="B20" s="1213">
        <v>121</v>
      </c>
      <c r="C20" s="1244">
        <f>D20+E20</f>
        <v>149</v>
      </c>
      <c r="D20" s="1225">
        <v>1</v>
      </c>
      <c r="E20" s="1225">
        <v>148</v>
      </c>
      <c r="F20" s="1226">
        <v>1658</v>
      </c>
      <c r="H20" s="761"/>
    </row>
    <row r="21" spans="1:8" s="698" customFormat="1" ht="6.75" customHeight="1">
      <c r="A21" s="1092"/>
      <c r="B21" s="1223"/>
      <c r="C21" s="1250"/>
      <c r="D21" s="1223"/>
      <c r="E21" s="1223"/>
      <c r="F21" s="1224"/>
      <c r="H21" s="764"/>
    </row>
    <row r="22" spans="1:8" ht="12.75" customHeight="1">
      <c r="A22" s="1090" t="s">
        <v>492</v>
      </c>
      <c r="B22" s="1246">
        <f>SUM(B24:B31)</f>
        <v>190</v>
      </c>
      <c r="C22" s="1246">
        <f aca="true" t="shared" si="2" ref="C22:F22">SUM(C24:C31)</f>
        <v>252</v>
      </c>
      <c r="D22" s="1246">
        <f t="shared" si="2"/>
        <v>14</v>
      </c>
      <c r="E22" s="1247">
        <f t="shared" si="2"/>
        <v>238</v>
      </c>
      <c r="F22" s="1247">
        <f t="shared" si="2"/>
        <v>1875</v>
      </c>
      <c r="H22" s="761"/>
    </row>
    <row r="23" spans="1:8" ht="12.75" customHeight="1">
      <c r="A23" s="1091" t="s">
        <v>1450</v>
      </c>
      <c r="B23" s="1223"/>
      <c r="C23" s="1244"/>
      <c r="D23" s="1225"/>
      <c r="E23" s="1225"/>
      <c r="F23" s="1226"/>
      <c r="H23" s="761"/>
    </row>
    <row r="24" spans="1:8" ht="12.75" customHeight="1">
      <c r="A24" s="1092" t="s">
        <v>493</v>
      </c>
      <c r="B24" s="1213">
        <v>17</v>
      </c>
      <c r="C24" s="1244">
        <f aca="true" t="shared" si="3" ref="C24:C29">D24+E24</f>
        <v>19</v>
      </c>
      <c r="D24" s="1251">
        <v>3</v>
      </c>
      <c r="E24" s="1251">
        <v>16</v>
      </c>
      <c r="F24" s="1252">
        <v>288</v>
      </c>
      <c r="H24" s="761"/>
    </row>
    <row r="25" spans="1:8" ht="12.75" customHeight="1">
      <c r="A25" s="1092" t="s">
        <v>494</v>
      </c>
      <c r="B25" s="1213">
        <v>46</v>
      </c>
      <c r="C25" s="1244">
        <f t="shared" si="3"/>
        <v>62</v>
      </c>
      <c r="D25" s="1253">
        <v>2</v>
      </c>
      <c r="E25" s="1251">
        <v>60</v>
      </c>
      <c r="F25" s="1252">
        <v>345</v>
      </c>
      <c r="H25" s="761"/>
    </row>
    <row r="26" spans="1:8" ht="12.75" customHeight="1">
      <c r="A26" s="1092" t="s">
        <v>495</v>
      </c>
      <c r="B26" s="1213">
        <v>11</v>
      </c>
      <c r="C26" s="1244">
        <f t="shared" si="3"/>
        <v>16</v>
      </c>
      <c r="D26" s="1253">
        <v>1</v>
      </c>
      <c r="E26" s="1251">
        <v>15</v>
      </c>
      <c r="F26" s="1252">
        <v>84</v>
      </c>
      <c r="H26" s="761"/>
    </row>
    <row r="27" spans="1:8" ht="12.75" customHeight="1">
      <c r="A27" s="1092" t="s">
        <v>496</v>
      </c>
      <c r="B27" s="1213">
        <v>34</v>
      </c>
      <c r="C27" s="1244">
        <f t="shared" si="3"/>
        <v>47</v>
      </c>
      <c r="D27" s="1253">
        <v>4</v>
      </c>
      <c r="E27" s="1251">
        <v>43</v>
      </c>
      <c r="F27" s="1252">
        <v>227</v>
      </c>
      <c r="H27" s="761"/>
    </row>
    <row r="28" spans="1:8" ht="12.75" customHeight="1">
      <c r="A28" s="1092" t="s">
        <v>497</v>
      </c>
      <c r="B28" s="1213">
        <v>11</v>
      </c>
      <c r="C28" s="1244">
        <f t="shared" si="3"/>
        <v>13</v>
      </c>
      <c r="D28" s="1254">
        <v>1</v>
      </c>
      <c r="E28" s="1255">
        <v>12</v>
      </c>
      <c r="F28" s="1256">
        <v>158</v>
      </c>
      <c r="H28" s="761"/>
    </row>
    <row r="29" spans="1:8" ht="12.75" customHeight="1">
      <c r="A29" s="1092" t="s">
        <v>498</v>
      </c>
      <c r="B29" s="1213">
        <v>36</v>
      </c>
      <c r="C29" s="1244">
        <f t="shared" si="3"/>
        <v>55</v>
      </c>
      <c r="D29" s="1257">
        <v>3</v>
      </c>
      <c r="E29" s="1255">
        <v>52</v>
      </c>
      <c r="F29" s="1256">
        <v>364</v>
      </c>
      <c r="H29" s="761"/>
    </row>
    <row r="30" spans="1:8" ht="12.75" customHeight="1">
      <c r="A30" s="1092" t="s">
        <v>499</v>
      </c>
      <c r="B30" s="1213">
        <v>18</v>
      </c>
      <c r="C30" s="1244">
        <v>20</v>
      </c>
      <c r="D30" s="1254" t="s">
        <v>564</v>
      </c>
      <c r="E30" s="1255">
        <v>20</v>
      </c>
      <c r="F30" s="1256">
        <v>218</v>
      </c>
      <c r="H30" s="761"/>
    </row>
    <row r="31" spans="1:8" ht="12.75" customHeight="1">
      <c r="A31" s="1092" t="s">
        <v>500</v>
      </c>
      <c r="B31" s="1213">
        <v>17</v>
      </c>
      <c r="C31" s="1244">
        <v>20</v>
      </c>
      <c r="D31" s="1254" t="s">
        <v>564</v>
      </c>
      <c r="E31" s="1255">
        <v>20</v>
      </c>
      <c r="F31" s="1256">
        <v>191</v>
      </c>
      <c r="H31" s="761"/>
    </row>
    <row r="32" spans="1:6" ht="12.95" customHeight="1">
      <c r="A32" s="1407" t="s">
        <v>836</v>
      </c>
      <c r="B32" s="336"/>
      <c r="C32" s="336"/>
      <c r="D32" s="336"/>
      <c r="E32" s="226"/>
      <c r="F32" s="226"/>
    </row>
    <row r="33" spans="1:6" ht="12.95" customHeight="1">
      <c r="A33" s="663" t="s">
        <v>641</v>
      </c>
      <c r="B33" s="388"/>
      <c r="C33" s="388"/>
      <c r="D33" s="340"/>
      <c r="E33" s="627"/>
      <c r="F33" s="627"/>
    </row>
    <row r="34" spans="1:6" ht="12.95" customHeight="1">
      <c r="A34" s="1517" t="s">
        <v>837</v>
      </c>
      <c r="B34" s="388"/>
      <c r="C34" s="388"/>
      <c r="D34" s="340"/>
      <c r="E34" s="627"/>
      <c r="F34" s="627"/>
    </row>
    <row r="35" spans="1:6" ht="12.95" customHeight="1">
      <c r="A35" s="1534" t="s">
        <v>661</v>
      </c>
      <c r="B35" s="388"/>
      <c r="C35" s="388"/>
      <c r="D35" s="340"/>
      <c r="E35" s="627"/>
      <c r="F35" s="627"/>
    </row>
    <row r="36" spans="1:3" ht="14.25">
      <c r="A36" s="94"/>
      <c r="B36" s="94"/>
      <c r="C36" s="94"/>
    </row>
  </sheetData>
  <mergeCells count="9">
    <mergeCell ref="A1:C1"/>
    <mergeCell ref="F3:F6"/>
    <mergeCell ref="A3:A6"/>
    <mergeCell ref="B3:B6"/>
    <mergeCell ref="C3:E4"/>
    <mergeCell ref="C5:C6"/>
    <mergeCell ref="D5:D6"/>
    <mergeCell ref="E5:E6"/>
    <mergeCell ref="A2:D2"/>
  </mergeCells>
  <hyperlinks>
    <hyperlink ref="D1:F1" location="'Spis tablic     List of tables'!A1" display="Return to list tables"/>
    <hyperlink ref="E1" location="'Spis tablic     List of tables'!A122" display="Powrót do spisu tablic"/>
    <hyperlink ref="E2" location="'Spis tablic     List of tables'!A123"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showGridLines="0" workbookViewId="0" topLeftCell="A1">
      <selection activeCell="A5" sqref="A5:A18"/>
    </sheetView>
  </sheetViews>
  <sheetFormatPr defaultColWidth="9" defaultRowHeight="14.25"/>
  <cols>
    <col min="1" max="1" width="21.59765625" style="2" customWidth="1"/>
    <col min="2" max="2" width="8.59765625" style="2" customWidth="1"/>
    <col min="3" max="3" width="7.59765625" style="2" customWidth="1"/>
    <col min="4" max="4" width="8.59765625" style="2" customWidth="1"/>
    <col min="5" max="5" width="7.59765625" style="2" customWidth="1"/>
    <col min="6" max="11" width="8.59765625" style="2" customWidth="1"/>
    <col min="12" max="12" width="7.59765625" style="2" customWidth="1"/>
    <col min="13" max="13" width="7.8984375" style="2" customWidth="1"/>
    <col min="14" max="16384" width="9" style="33" customWidth="1"/>
  </cols>
  <sheetData>
    <row r="1" spans="1:12" ht="15.75" customHeight="1">
      <c r="A1" s="191" t="s">
        <v>733</v>
      </c>
      <c r="B1" s="191"/>
      <c r="C1" s="191"/>
      <c r="D1" s="191"/>
      <c r="E1" s="191"/>
      <c r="F1" s="191"/>
      <c r="K1" s="1650" t="s">
        <v>528</v>
      </c>
      <c r="L1" s="1650"/>
    </row>
    <row r="2" spans="1:12" ht="12.75" customHeight="1">
      <c r="A2" s="2150" t="s">
        <v>780</v>
      </c>
      <c r="B2" s="2150"/>
      <c r="C2" s="2150"/>
      <c r="D2" s="2150"/>
      <c r="E2" s="2150"/>
      <c r="F2" s="2150"/>
      <c r="K2" s="1552" t="s">
        <v>529</v>
      </c>
      <c r="L2" s="1552"/>
    </row>
    <row r="3" spans="1:7" ht="12.75" customHeight="1">
      <c r="A3" s="1535" t="s">
        <v>1531</v>
      </c>
      <c r="B3" s="1535"/>
      <c r="C3" s="1535"/>
      <c r="D3" s="1535"/>
      <c r="E3" s="1535"/>
      <c r="F3" s="1535"/>
      <c r="G3" s="12"/>
    </row>
    <row r="4" spans="1:7" ht="12.75" customHeight="1">
      <c r="A4" s="2110" t="s">
        <v>773</v>
      </c>
      <c r="B4" s="2110"/>
      <c r="C4" s="2110"/>
      <c r="D4" s="2110"/>
      <c r="E4" s="2110"/>
      <c r="F4" s="2110"/>
      <c r="G4" s="12"/>
    </row>
    <row r="5" spans="1:13" ht="12.75" customHeight="1">
      <c r="A5" s="2147" t="s">
        <v>1532</v>
      </c>
      <c r="B5" s="1739" t="s">
        <v>1533</v>
      </c>
      <c r="C5" s="2154" t="s">
        <v>533</v>
      </c>
      <c r="D5" s="1579" t="s">
        <v>1534</v>
      </c>
      <c r="E5" s="507"/>
      <c r="F5" s="507"/>
      <c r="G5" s="507"/>
      <c r="H5" s="507"/>
      <c r="I5" s="507"/>
      <c r="J5" s="508"/>
      <c r="K5" s="1579" t="s">
        <v>1540</v>
      </c>
      <c r="L5" s="509"/>
      <c r="M5" s="509"/>
    </row>
    <row r="6" spans="1:13" ht="14.85" customHeight="1">
      <c r="A6" s="2148"/>
      <c r="B6" s="2151"/>
      <c r="C6" s="2155"/>
      <c r="D6" s="2159"/>
      <c r="E6" s="510"/>
      <c r="F6" s="510"/>
      <c r="G6" s="510"/>
      <c r="H6" s="510"/>
      <c r="I6" s="510"/>
      <c r="J6" s="511"/>
      <c r="K6" s="2157"/>
      <c r="L6" s="512"/>
      <c r="M6" s="512"/>
    </row>
    <row r="7" spans="1:13" ht="24.75" customHeight="1">
      <c r="A7" s="2148"/>
      <c r="B7" s="2151"/>
      <c r="C7" s="2155"/>
      <c r="D7" s="2159"/>
      <c r="E7" s="2161" t="s">
        <v>533</v>
      </c>
      <c r="F7" s="1739" t="s">
        <v>1535</v>
      </c>
      <c r="G7" s="1580" t="s">
        <v>1536</v>
      </c>
      <c r="H7" s="1579" t="s">
        <v>1537</v>
      </c>
      <c r="I7" s="513"/>
      <c r="J7" s="1592" t="s">
        <v>1539</v>
      </c>
      <c r="K7" s="2157"/>
      <c r="L7" s="2154" t="s">
        <v>533</v>
      </c>
      <c r="M7" s="1579" t="s">
        <v>1541</v>
      </c>
    </row>
    <row r="8" spans="1:13" ht="12.75" customHeight="1">
      <c r="A8" s="2148"/>
      <c r="B8" s="2151"/>
      <c r="C8" s="2155"/>
      <c r="D8" s="2159"/>
      <c r="E8" s="2162"/>
      <c r="F8" s="2151"/>
      <c r="G8" s="2164"/>
      <c r="H8" s="2151"/>
      <c r="I8" s="1592" t="s">
        <v>1538</v>
      </c>
      <c r="J8" s="2145"/>
      <c r="K8" s="2157"/>
      <c r="L8" s="2155"/>
      <c r="M8" s="2157"/>
    </row>
    <row r="9" spans="1:13" ht="12.75" customHeight="1">
      <c r="A9" s="2148"/>
      <c r="B9" s="2151"/>
      <c r="C9" s="2155"/>
      <c r="D9" s="2159"/>
      <c r="E9" s="2162"/>
      <c r="F9" s="2151"/>
      <c r="G9" s="2164"/>
      <c r="H9" s="2151"/>
      <c r="I9" s="2145"/>
      <c r="J9" s="2145"/>
      <c r="K9" s="2157"/>
      <c r="L9" s="2155"/>
      <c r="M9" s="2157"/>
    </row>
    <row r="10" spans="1:13" ht="12.75" customHeight="1">
      <c r="A10" s="2148"/>
      <c r="B10" s="2151"/>
      <c r="C10" s="2155"/>
      <c r="D10" s="2159"/>
      <c r="E10" s="2162"/>
      <c r="F10" s="2151"/>
      <c r="G10" s="2164"/>
      <c r="H10" s="2151"/>
      <c r="I10" s="2145"/>
      <c r="J10" s="2145"/>
      <c r="K10" s="2157"/>
      <c r="L10" s="2155"/>
      <c r="M10" s="2157"/>
    </row>
    <row r="11" spans="1:13" ht="12.75" customHeight="1">
      <c r="A11" s="2148"/>
      <c r="B11" s="2151"/>
      <c r="C11" s="2155"/>
      <c r="D11" s="2159"/>
      <c r="E11" s="2162"/>
      <c r="F11" s="2151"/>
      <c r="G11" s="2164"/>
      <c r="H11" s="2151"/>
      <c r="I11" s="2145"/>
      <c r="J11" s="2145"/>
      <c r="K11" s="2157"/>
      <c r="L11" s="2155"/>
      <c r="M11" s="2157"/>
    </row>
    <row r="12" spans="1:13" ht="12.75" customHeight="1">
      <c r="A12" s="2148"/>
      <c r="B12" s="2151"/>
      <c r="C12" s="2155"/>
      <c r="D12" s="2159"/>
      <c r="E12" s="2162"/>
      <c r="F12" s="2151"/>
      <c r="G12" s="2164"/>
      <c r="H12" s="2151"/>
      <c r="I12" s="2145"/>
      <c r="J12" s="2145"/>
      <c r="K12" s="2157"/>
      <c r="L12" s="2155"/>
      <c r="M12" s="2157"/>
    </row>
    <row r="13" spans="1:13" ht="12.75" customHeight="1">
      <c r="A13" s="2148"/>
      <c r="B13" s="2151"/>
      <c r="C13" s="2155"/>
      <c r="D13" s="2159"/>
      <c r="E13" s="2162"/>
      <c r="F13" s="2151"/>
      <c r="G13" s="2164"/>
      <c r="H13" s="2151"/>
      <c r="I13" s="2145"/>
      <c r="J13" s="2145"/>
      <c r="K13" s="2157"/>
      <c r="L13" s="2155"/>
      <c r="M13" s="2157"/>
    </row>
    <row r="14" spans="1:13" ht="12.75" customHeight="1">
      <c r="A14" s="2148"/>
      <c r="B14" s="2151"/>
      <c r="C14" s="2155"/>
      <c r="D14" s="2159"/>
      <c r="E14" s="2162"/>
      <c r="F14" s="2151"/>
      <c r="G14" s="2164"/>
      <c r="H14" s="2151"/>
      <c r="I14" s="2145"/>
      <c r="J14" s="2145"/>
      <c r="K14" s="2157"/>
      <c r="L14" s="2155"/>
      <c r="M14" s="2157"/>
    </row>
    <row r="15" spans="1:13" ht="12.75" customHeight="1">
      <c r="A15" s="2148"/>
      <c r="B15" s="2151"/>
      <c r="C15" s="2155"/>
      <c r="D15" s="2159"/>
      <c r="E15" s="2162"/>
      <c r="F15" s="2151"/>
      <c r="G15" s="2164"/>
      <c r="H15" s="2151"/>
      <c r="I15" s="2145"/>
      <c r="J15" s="2145"/>
      <c r="K15" s="2157"/>
      <c r="L15" s="2155"/>
      <c r="M15" s="2157"/>
    </row>
    <row r="16" spans="1:13" ht="12.75" customHeight="1">
      <c r="A16" s="2148"/>
      <c r="B16" s="2151"/>
      <c r="C16" s="2155"/>
      <c r="D16" s="2159"/>
      <c r="E16" s="2162"/>
      <c r="F16" s="2151"/>
      <c r="G16" s="2164"/>
      <c r="H16" s="2151"/>
      <c r="I16" s="2145"/>
      <c r="J16" s="2145"/>
      <c r="K16" s="2157"/>
      <c r="L16" s="2155"/>
      <c r="M16" s="2157"/>
    </row>
    <row r="17" spans="1:13" ht="12.75" customHeight="1">
      <c r="A17" s="2148"/>
      <c r="B17" s="2151"/>
      <c r="C17" s="2155"/>
      <c r="D17" s="2159"/>
      <c r="E17" s="2162"/>
      <c r="F17" s="2151"/>
      <c r="G17" s="2164"/>
      <c r="H17" s="2151"/>
      <c r="I17" s="2145"/>
      <c r="J17" s="2145"/>
      <c r="K17" s="2157"/>
      <c r="L17" s="2155"/>
      <c r="M17" s="2157"/>
    </row>
    <row r="18" spans="1:13" ht="30" customHeight="1">
      <c r="A18" s="2149"/>
      <c r="B18" s="2152"/>
      <c r="C18" s="2156"/>
      <c r="D18" s="2160"/>
      <c r="E18" s="2163"/>
      <c r="F18" s="2152"/>
      <c r="G18" s="2165"/>
      <c r="H18" s="2152"/>
      <c r="I18" s="2146"/>
      <c r="J18" s="2146"/>
      <c r="K18" s="2158"/>
      <c r="L18" s="2156"/>
      <c r="M18" s="2158"/>
    </row>
    <row r="19" spans="1:13" s="565" customFormat="1" ht="15.75" customHeight="1">
      <c r="A19" s="566" t="s">
        <v>279</v>
      </c>
      <c r="B19" s="490">
        <v>113654</v>
      </c>
      <c r="C19" s="556">
        <v>101.45776238383874</v>
      </c>
      <c r="D19" s="557">
        <v>27839</v>
      </c>
      <c r="E19" s="538">
        <v>101.84751591424599</v>
      </c>
      <c r="F19" s="588">
        <v>4</v>
      </c>
      <c r="G19" s="586">
        <v>486</v>
      </c>
      <c r="H19" s="491">
        <v>7751</v>
      </c>
      <c r="I19" s="492">
        <v>770</v>
      </c>
      <c r="J19" s="439">
        <v>7609</v>
      </c>
      <c r="K19" s="492">
        <v>85815</v>
      </c>
      <c r="L19" s="493">
        <v>101.33196358354883</v>
      </c>
      <c r="M19" s="494">
        <v>1367</v>
      </c>
    </row>
    <row r="20" spans="1:13" ht="12" customHeight="1">
      <c r="A20" s="1524" t="s">
        <v>280</v>
      </c>
      <c r="B20" s="440"/>
      <c r="C20" s="451"/>
      <c r="D20" s="452"/>
      <c r="E20" s="487"/>
      <c r="F20" s="440"/>
      <c r="G20" s="450"/>
      <c r="H20" s="495"/>
      <c r="I20" s="496"/>
      <c r="J20" s="495"/>
      <c r="K20" s="496"/>
      <c r="L20" s="497"/>
      <c r="M20" s="496"/>
    </row>
    <row r="21" spans="1:13" ht="12" customHeight="1">
      <c r="A21" s="425"/>
      <c r="B21" s="440"/>
      <c r="C21" s="451"/>
      <c r="D21" s="452"/>
      <c r="E21" s="487"/>
      <c r="F21" s="440"/>
      <c r="G21" s="450"/>
      <c r="H21" s="495"/>
      <c r="I21" s="496"/>
      <c r="J21" s="495"/>
      <c r="K21" s="496"/>
      <c r="L21" s="497"/>
      <c r="M21" s="496"/>
    </row>
    <row r="22" spans="1:13" ht="12" customHeight="1">
      <c r="A22" s="1526" t="s">
        <v>1448</v>
      </c>
      <c r="B22" s="440"/>
      <c r="C22" s="451"/>
      <c r="D22" s="452"/>
      <c r="E22" s="487"/>
      <c r="F22" s="440"/>
      <c r="G22" s="450"/>
      <c r="H22" s="495"/>
      <c r="I22" s="496"/>
      <c r="J22" s="495"/>
      <c r="K22" s="496"/>
      <c r="L22" s="497"/>
      <c r="M22" s="496"/>
    </row>
    <row r="23" spans="1:13" ht="12" customHeight="1">
      <c r="A23" s="442" t="s">
        <v>483</v>
      </c>
      <c r="B23" s="454">
        <v>78047</v>
      </c>
      <c r="C23" s="481">
        <v>101.35974025974026</v>
      </c>
      <c r="D23" s="585">
        <v>19483</v>
      </c>
      <c r="E23" s="482">
        <v>101.96252878375549</v>
      </c>
      <c r="F23" s="454">
        <v>3</v>
      </c>
      <c r="G23" s="498">
        <v>247</v>
      </c>
      <c r="H23" s="499">
        <v>6248</v>
      </c>
      <c r="I23" s="494">
        <v>590</v>
      </c>
      <c r="J23" s="499">
        <v>5602</v>
      </c>
      <c r="K23" s="494">
        <v>58564</v>
      </c>
      <c r="L23" s="500">
        <v>101.16078214606507</v>
      </c>
      <c r="M23" s="494">
        <v>639</v>
      </c>
    </row>
    <row r="24" spans="1:13" ht="12" customHeight="1">
      <c r="A24" s="1527" t="s">
        <v>1449</v>
      </c>
      <c r="B24" s="440"/>
      <c r="C24" s="451"/>
      <c r="D24" s="452"/>
      <c r="E24" s="487"/>
      <c r="F24" s="440"/>
      <c r="G24" s="450"/>
      <c r="H24" s="495"/>
      <c r="I24" s="496"/>
      <c r="J24" s="495"/>
      <c r="K24" s="496"/>
      <c r="L24" s="497"/>
      <c r="M24" s="501"/>
    </row>
    <row r="25" spans="1:13" ht="12" customHeight="1">
      <c r="A25" s="443" t="s">
        <v>484</v>
      </c>
      <c r="B25" s="448">
        <v>17146</v>
      </c>
      <c r="C25" s="457">
        <v>104.14237123420797</v>
      </c>
      <c r="D25" s="458">
        <v>2931</v>
      </c>
      <c r="E25" s="449">
        <v>102.01879568395404</v>
      </c>
      <c r="F25" s="436" t="s">
        <v>564</v>
      </c>
      <c r="G25" s="456">
        <v>49</v>
      </c>
      <c r="H25" s="445">
        <v>768</v>
      </c>
      <c r="I25" s="429">
        <v>61</v>
      </c>
      <c r="J25" s="445">
        <v>688</v>
      </c>
      <c r="K25" s="429">
        <v>14215</v>
      </c>
      <c r="L25" s="502">
        <v>104.59127363696564</v>
      </c>
      <c r="M25" s="496">
        <v>260</v>
      </c>
    </row>
    <row r="26" spans="1:13" ht="12" customHeight="1">
      <c r="A26" s="443" t="s">
        <v>485</v>
      </c>
      <c r="B26" s="448">
        <v>6700</v>
      </c>
      <c r="C26" s="457">
        <v>102.07190737355272</v>
      </c>
      <c r="D26" s="458">
        <v>1381</v>
      </c>
      <c r="E26" s="449">
        <v>100.65597667638484</v>
      </c>
      <c r="F26" s="436" t="s">
        <v>564</v>
      </c>
      <c r="G26" s="456">
        <v>27</v>
      </c>
      <c r="H26" s="445">
        <v>298</v>
      </c>
      <c r="I26" s="429">
        <v>39</v>
      </c>
      <c r="J26" s="445">
        <v>404</v>
      </c>
      <c r="K26" s="429">
        <v>5319</v>
      </c>
      <c r="L26" s="502">
        <v>102.44607087827427</v>
      </c>
      <c r="M26" s="429">
        <v>117</v>
      </c>
    </row>
    <row r="27" spans="1:13" ht="12" customHeight="1">
      <c r="A27" s="443" t="s">
        <v>486</v>
      </c>
      <c r="B27" s="448">
        <v>10104</v>
      </c>
      <c r="C27" s="457">
        <v>100.5273107153517</v>
      </c>
      <c r="D27" s="458">
        <v>2104</v>
      </c>
      <c r="E27" s="449">
        <v>101.64251207729468</v>
      </c>
      <c r="F27" s="436" t="s">
        <v>564</v>
      </c>
      <c r="G27" s="456">
        <v>31</v>
      </c>
      <c r="H27" s="445">
        <v>519</v>
      </c>
      <c r="I27" s="429">
        <v>53</v>
      </c>
      <c r="J27" s="445">
        <v>719</v>
      </c>
      <c r="K27" s="429">
        <v>8000</v>
      </c>
      <c r="L27" s="502">
        <v>100.23806540533768</v>
      </c>
      <c r="M27" s="429">
        <v>73</v>
      </c>
    </row>
    <row r="28" spans="1:13" ht="12" customHeight="1">
      <c r="A28" s="443" t="s">
        <v>487</v>
      </c>
      <c r="B28" s="448">
        <v>7793</v>
      </c>
      <c r="C28" s="457">
        <v>99.7951082084774</v>
      </c>
      <c r="D28" s="458">
        <v>1801</v>
      </c>
      <c r="E28" s="449">
        <v>102.38772029562251</v>
      </c>
      <c r="F28" s="436" t="s">
        <v>564</v>
      </c>
      <c r="G28" s="456">
        <v>21</v>
      </c>
      <c r="H28" s="445">
        <v>346</v>
      </c>
      <c r="I28" s="429">
        <v>36</v>
      </c>
      <c r="J28" s="445">
        <v>522</v>
      </c>
      <c r="K28" s="429">
        <v>5992</v>
      </c>
      <c r="L28" s="502">
        <v>99.04132231404958</v>
      </c>
      <c r="M28" s="429">
        <v>59</v>
      </c>
    </row>
    <row r="29" spans="1:13" ht="12" customHeight="1">
      <c r="A29" s="443" t="s">
        <v>488</v>
      </c>
      <c r="B29" s="448">
        <v>7288</v>
      </c>
      <c r="C29" s="457">
        <v>101.25034731869964</v>
      </c>
      <c r="D29" s="458">
        <v>1715</v>
      </c>
      <c r="E29" s="449">
        <v>101.90136660724896</v>
      </c>
      <c r="F29" s="316" t="s">
        <v>564</v>
      </c>
      <c r="G29" s="456">
        <v>19</v>
      </c>
      <c r="H29" s="445">
        <v>394</v>
      </c>
      <c r="I29" s="429">
        <v>62</v>
      </c>
      <c r="J29" s="445">
        <v>463</v>
      </c>
      <c r="K29" s="429">
        <v>5573</v>
      </c>
      <c r="L29" s="502">
        <v>101.05167724388033</v>
      </c>
      <c r="M29" s="429">
        <v>82</v>
      </c>
    </row>
    <row r="30" spans="1:13" ht="12" customHeight="1">
      <c r="A30" s="446" t="s">
        <v>490</v>
      </c>
      <c r="B30" s="448"/>
      <c r="C30" s="457"/>
      <c r="D30" s="458"/>
      <c r="E30" s="449"/>
      <c r="F30" s="448"/>
      <c r="G30" s="456"/>
      <c r="H30" s="445"/>
      <c r="I30" s="429"/>
      <c r="J30" s="445"/>
      <c r="K30" s="429"/>
      <c r="L30" s="502"/>
      <c r="M30" s="429"/>
    </row>
    <row r="31" spans="1:13" ht="12" customHeight="1">
      <c r="A31" s="1528" t="s">
        <v>489</v>
      </c>
      <c r="B31" s="441"/>
      <c r="C31" s="451"/>
      <c r="D31" s="452"/>
      <c r="E31" s="487"/>
      <c r="F31" s="448"/>
      <c r="G31" s="450"/>
      <c r="H31" s="495"/>
      <c r="I31" s="496"/>
      <c r="J31" s="495"/>
      <c r="K31" s="496"/>
      <c r="L31" s="497"/>
      <c r="M31" s="496"/>
    </row>
    <row r="32" spans="1:13" ht="12" customHeight="1">
      <c r="A32" s="443" t="s">
        <v>491</v>
      </c>
      <c r="B32" s="440">
        <v>29016</v>
      </c>
      <c r="C32" s="451">
        <v>100.35277028429135</v>
      </c>
      <c r="D32" s="452">
        <v>9551</v>
      </c>
      <c r="E32" s="487">
        <v>102.13880868356327</v>
      </c>
      <c r="F32" s="448">
        <v>3</v>
      </c>
      <c r="G32" s="450">
        <v>100</v>
      </c>
      <c r="H32" s="495">
        <v>3923</v>
      </c>
      <c r="I32" s="496">
        <v>339</v>
      </c>
      <c r="J32" s="495">
        <v>2806</v>
      </c>
      <c r="K32" s="496">
        <v>19465</v>
      </c>
      <c r="L32" s="497">
        <v>99.49905433726933</v>
      </c>
      <c r="M32" s="496">
        <v>48</v>
      </c>
    </row>
    <row r="33" spans="1:13" ht="6.75" customHeight="1">
      <c r="A33" s="773"/>
      <c r="B33" s="483"/>
      <c r="C33" s="488"/>
      <c r="D33" s="483"/>
      <c r="E33" s="488"/>
      <c r="F33" s="459"/>
      <c r="G33" s="483"/>
      <c r="H33" s="505"/>
      <c r="I33" s="505"/>
      <c r="J33" s="505"/>
      <c r="K33" s="505"/>
      <c r="L33" s="774"/>
      <c r="M33" s="506"/>
    </row>
    <row r="34" spans="1:13" ht="12" customHeight="1">
      <c r="A34" s="442" t="s">
        <v>492</v>
      </c>
      <c r="B34" s="485">
        <v>35607</v>
      </c>
      <c r="C34" s="489">
        <v>101.67328174523857</v>
      </c>
      <c r="D34" s="486">
        <v>8356</v>
      </c>
      <c r="E34" s="482">
        <v>101.58035497203987</v>
      </c>
      <c r="F34" s="454">
        <v>1</v>
      </c>
      <c r="G34" s="498">
        <v>239</v>
      </c>
      <c r="H34" s="499">
        <v>1503</v>
      </c>
      <c r="I34" s="503">
        <v>180</v>
      </c>
      <c r="J34" s="431">
        <v>2007</v>
      </c>
      <c r="K34" s="504">
        <v>27251</v>
      </c>
      <c r="L34" s="500">
        <v>101.70181003918641</v>
      </c>
      <c r="M34" s="494">
        <v>728</v>
      </c>
    </row>
    <row r="35" spans="1:13" ht="12" customHeight="1">
      <c r="A35" s="1527" t="s">
        <v>1450</v>
      </c>
      <c r="B35" s="485"/>
      <c r="C35" s="489"/>
      <c r="D35" s="486"/>
      <c r="E35" s="482"/>
      <c r="F35" s="448"/>
      <c r="G35" s="587"/>
      <c r="H35" s="431"/>
      <c r="I35" s="431"/>
      <c r="J35" s="431"/>
      <c r="K35" s="504"/>
      <c r="L35" s="500"/>
      <c r="M35" s="494"/>
    </row>
    <row r="36" spans="1:13" ht="12" customHeight="1">
      <c r="A36" s="443" t="s">
        <v>493</v>
      </c>
      <c r="B36" s="483">
        <v>5899</v>
      </c>
      <c r="C36" s="488">
        <v>102.60914941728996</v>
      </c>
      <c r="D36" s="484">
        <v>1158</v>
      </c>
      <c r="E36" s="487">
        <v>101.84696569920844</v>
      </c>
      <c r="F36" s="436" t="s">
        <v>564</v>
      </c>
      <c r="G36" s="530">
        <v>30</v>
      </c>
      <c r="H36" s="505">
        <v>203</v>
      </c>
      <c r="I36" s="505">
        <v>15</v>
      </c>
      <c r="J36" s="505">
        <v>328</v>
      </c>
      <c r="K36" s="506">
        <v>4741</v>
      </c>
      <c r="L36" s="497">
        <v>102.79705117085862</v>
      </c>
      <c r="M36" s="496">
        <v>84</v>
      </c>
    </row>
    <row r="37" spans="1:13" ht="12" customHeight="1">
      <c r="A37" s="443" t="s">
        <v>494</v>
      </c>
      <c r="B37" s="483">
        <v>6390</v>
      </c>
      <c r="C37" s="488">
        <v>102.27272727272727</v>
      </c>
      <c r="D37" s="484">
        <v>1466</v>
      </c>
      <c r="E37" s="487">
        <v>105.6957462148522</v>
      </c>
      <c r="F37" s="436" t="s">
        <v>564</v>
      </c>
      <c r="G37" s="530">
        <v>41</v>
      </c>
      <c r="H37" s="505">
        <v>315</v>
      </c>
      <c r="I37" s="505">
        <v>86</v>
      </c>
      <c r="J37" s="505">
        <v>301</v>
      </c>
      <c r="K37" s="506">
        <v>4924</v>
      </c>
      <c r="L37" s="497">
        <v>101.29602962353425</v>
      </c>
      <c r="M37" s="496">
        <v>229</v>
      </c>
    </row>
    <row r="38" spans="1:13" ht="12" customHeight="1">
      <c r="A38" s="443" t="s">
        <v>495</v>
      </c>
      <c r="B38" s="483">
        <v>1872</v>
      </c>
      <c r="C38" s="488">
        <v>103.02696752889378</v>
      </c>
      <c r="D38" s="484">
        <v>535</v>
      </c>
      <c r="E38" s="487">
        <v>100.9433962264151</v>
      </c>
      <c r="F38" s="436" t="s">
        <v>564</v>
      </c>
      <c r="G38" s="530">
        <v>18</v>
      </c>
      <c r="H38" s="505">
        <v>78</v>
      </c>
      <c r="I38" s="505">
        <v>3</v>
      </c>
      <c r="J38" s="505">
        <v>111</v>
      </c>
      <c r="K38" s="506">
        <v>1337</v>
      </c>
      <c r="L38" s="497">
        <v>103.88500388500388</v>
      </c>
      <c r="M38" s="496">
        <v>50</v>
      </c>
    </row>
    <row r="39" spans="1:13" ht="12" customHeight="1">
      <c r="A39" s="443" t="s">
        <v>496</v>
      </c>
      <c r="B39" s="483">
        <v>3381</v>
      </c>
      <c r="C39" s="488">
        <v>100.38598574821853</v>
      </c>
      <c r="D39" s="484">
        <v>838</v>
      </c>
      <c r="E39" s="487">
        <v>100.1194743130227</v>
      </c>
      <c r="F39" s="316" t="s">
        <v>564</v>
      </c>
      <c r="G39" s="530">
        <v>29</v>
      </c>
      <c r="H39" s="505">
        <v>101</v>
      </c>
      <c r="I39" s="505">
        <v>6</v>
      </c>
      <c r="J39" s="505">
        <v>176</v>
      </c>
      <c r="K39" s="506">
        <v>2543</v>
      </c>
      <c r="L39" s="497">
        <v>100.47412090082972</v>
      </c>
      <c r="M39" s="496">
        <v>112</v>
      </c>
    </row>
    <row r="40" spans="1:13" ht="12" customHeight="1">
      <c r="A40" s="443" t="s">
        <v>497</v>
      </c>
      <c r="B40" s="483">
        <v>2685</v>
      </c>
      <c r="C40" s="488">
        <v>100.86401202103681</v>
      </c>
      <c r="D40" s="484">
        <v>745</v>
      </c>
      <c r="E40" s="487">
        <v>100.40431266846362</v>
      </c>
      <c r="F40" s="436" t="s">
        <v>564</v>
      </c>
      <c r="G40" s="530">
        <v>16</v>
      </c>
      <c r="H40" s="505">
        <v>143</v>
      </c>
      <c r="I40" s="505">
        <v>10</v>
      </c>
      <c r="J40" s="505">
        <v>159</v>
      </c>
      <c r="K40" s="506">
        <v>1940</v>
      </c>
      <c r="L40" s="497">
        <v>101.04166666666667</v>
      </c>
      <c r="M40" s="496">
        <v>57</v>
      </c>
    </row>
    <row r="41" spans="1:13" ht="12" customHeight="1">
      <c r="A41" s="443" t="s">
        <v>498</v>
      </c>
      <c r="B41" s="483">
        <v>6495</v>
      </c>
      <c r="C41" s="488">
        <v>101.42098688319801</v>
      </c>
      <c r="D41" s="484">
        <v>1708</v>
      </c>
      <c r="E41" s="487">
        <v>101.06508875739647</v>
      </c>
      <c r="F41" s="448">
        <v>1</v>
      </c>
      <c r="G41" s="530">
        <v>36</v>
      </c>
      <c r="H41" s="505">
        <v>346</v>
      </c>
      <c r="I41" s="505">
        <v>29</v>
      </c>
      <c r="J41" s="505">
        <v>472</v>
      </c>
      <c r="K41" s="506">
        <v>4787</v>
      </c>
      <c r="L41" s="497">
        <v>101.5485787017395</v>
      </c>
      <c r="M41" s="496">
        <v>54</v>
      </c>
    </row>
    <row r="42" spans="1:13" ht="12" customHeight="1">
      <c r="A42" s="443" t="s">
        <v>499</v>
      </c>
      <c r="B42" s="483">
        <v>5304</v>
      </c>
      <c r="C42" s="488">
        <v>101.98038838684869</v>
      </c>
      <c r="D42" s="484">
        <v>1155</v>
      </c>
      <c r="E42" s="487">
        <v>100.3475238922676</v>
      </c>
      <c r="F42" s="436" t="s">
        <v>564</v>
      </c>
      <c r="G42" s="530">
        <v>49</v>
      </c>
      <c r="H42" s="505">
        <v>193</v>
      </c>
      <c r="I42" s="505">
        <v>20</v>
      </c>
      <c r="J42" s="505">
        <v>296</v>
      </c>
      <c r="K42" s="506">
        <v>4149</v>
      </c>
      <c r="L42" s="497">
        <v>102.44444444444444</v>
      </c>
      <c r="M42" s="496">
        <v>62</v>
      </c>
    </row>
    <row r="43" spans="1:13" ht="12" customHeight="1">
      <c r="A43" s="443" t="s">
        <v>500</v>
      </c>
      <c r="B43" s="483">
        <v>3581</v>
      </c>
      <c r="C43" s="488">
        <v>100.25195968645018</v>
      </c>
      <c r="D43" s="484">
        <v>751</v>
      </c>
      <c r="E43" s="487">
        <v>99.86702127659575</v>
      </c>
      <c r="F43" s="316" t="s">
        <v>564</v>
      </c>
      <c r="G43" s="530">
        <v>20</v>
      </c>
      <c r="H43" s="505">
        <v>124</v>
      </c>
      <c r="I43" s="505">
        <v>11</v>
      </c>
      <c r="J43" s="505">
        <v>164</v>
      </c>
      <c r="K43" s="506">
        <v>2830</v>
      </c>
      <c r="L43" s="497">
        <v>100.35460992907801</v>
      </c>
      <c r="M43" s="496">
        <v>80</v>
      </c>
    </row>
    <row r="44" spans="1:13" s="565" customFormat="1" ht="15" customHeight="1">
      <c r="A44" s="2153" t="s">
        <v>67</v>
      </c>
      <c r="B44" s="2153"/>
      <c r="C44" s="2153"/>
      <c r="D44" s="2153"/>
      <c r="E44" s="2153"/>
      <c r="F44" s="2153"/>
      <c r="G44" s="2153"/>
      <c r="H44" s="2153"/>
      <c r="I44" s="2153"/>
      <c r="J44" s="2153"/>
      <c r="K44" s="96"/>
      <c r="L44" s="61"/>
      <c r="M44" s="96"/>
    </row>
    <row r="45" spans="1:13" ht="11.1" customHeight="1">
      <c r="A45" s="2144" t="s">
        <v>1542</v>
      </c>
      <c r="B45" s="2144"/>
      <c r="C45" s="2144"/>
      <c r="D45" s="2144"/>
      <c r="E45" s="2144"/>
      <c r="F45" s="2144"/>
      <c r="G45" s="2144"/>
      <c r="H45" s="2144"/>
      <c r="I45" s="2144"/>
      <c r="J45" s="2144"/>
      <c r="K45" s="96"/>
      <c r="L45" s="61"/>
      <c r="M45" s="96"/>
    </row>
    <row r="46" spans="1:13" ht="12.75" customHeight="1">
      <c r="A46" s="33"/>
      <c r="B46" s="33"/>
      <c r="C46" s="33"/>
      <c r="D46" s="33"/>
      <c r="E46" s="33"/>
      <c r="F46" s="33"/>
      <c r="G46" s="33"/>
      <c r="H46" s="33"/>
      <c r="I46" s="33"/>
      <c r="J46" s="33"/>
      <c r="K46" s="33"/>
      <c r="L46" s="33"/>
      <c r="M46" s="33"/>
    </row>
    <row r="47" spans="1:13" ht="12.75" customHeight="1">
      <c r="A47" s="33"/>
      <c r="B47" s="33"/>
      <c r="C47" s="33"/>
      <c r="D47" s="33"/>
      <c r="E47" s="33"/>
      <c r="F47" s="33"/>
      <c r="G47" s="33"/>
      <c r="H47" s="33"/>
      <c r="I47" s="33"/>
      <c r="J47" s="33"/>
      <c r="K47" s="33"/>
      <c r="L47" s="33"/>
      <c r="M47" s="33"/>
    </row>
    <row r="48" spans="1:13" ht="12.75" customHeight="1">
      <c r="A48" s="33"/>
      <c r="B48" s="33"/>
      <c r="C48" s="33"/>
      <c r="D48" s="33"/>
      <c r="E48" s="33"/>
      <c r="F48" s="33"/>
      <c r="G48" s="33"/>
      <c r="H48" s="33"/>
      <c r="I48" s="33"/>
      <c r="J48" s="33"/>
      <c r="K48" s="33"/>
      <c r="L48" s="33"/>
      <c r="M48" s="33"/>
    </row>
    <row r="49" spans="1:13" ht="14.25">
      <c r="A49" s="33"/>
      <c r="B49" s="33"/>
      <c r="C49" s="33"/>
      <c r="D49" s="33"/>
      <c r="E49" s="33"/>
      <c r="F49" s="33"/>
      <c r="G49" s="33"/>
      <c r="H49" s="33"/>
      <c r="I49" s="33"/>
      <c r="J49" s="33"/>
      <c r="K49" s="33"/>
      <c r="L49" s="33"/>
      <c r="M49" s="33"/>
    </row>
    <row r="50" spans="1:13" ht="14.85" customHeight="1">
      <c r="A50" s="33"/>
      <c r="B50" s="33"/>
      <c r="C50" s="33"/>
      <c r="D50" s="33"/>
      <c r="E50" s="33"/>
      <c r="F50" s="33"/>
      <c r="G50" s="33"/>
      <c r="H50" s="33"/>
      <c r="I50" s="33"/>
      <c r="J50" s="33"/>
      <c r="K50" s="33"/>
      <c r="L50" s="33"/>
      <c r="M50" s="33"/>
    </row>
    <row r="51" spans="1:13" ht="14.85" customHeight="1">
      <c r="A51" s="33"/>
      <c r="B51" s="33"/>
      <c r="C51" s="33"/>
      <c r="D51" s="33"/>
      <c r="E51" s="33"/>
      <c r="F51" s="33"/>
      <c r="G51" s="33"/>
      <c r="H51" s="33"/>
      <c r="I51" s="33"/>
      <c r="J51" s="33"/>
      <c r="K51" s="33"/>
      <c r="L51" s="33"/>
      <c r="M51" s="33"/>
    </row>
    <row r="52" spans="1:13" ht="14.25">
      <c r="A52" s="33"/>
      <c r="B52" s="33"/>
      <c r="C52" s="33"/>
      <c r="D52" s="33"/>
      <c r="E52" s="33"/>
      <c r="F52" s="33"/>
      <c r="G52" s="33"/>
      <c r="H52" s="33"/>
      <c r="I52" s="33"/>
      <c r="J52" s="33"/>
      <c r="K52" s="33"/>
      <c r="L52" s="33"/>
      <c r="M52" s="33"/>
    </row>
    <row r="53" spans="1:13" ht="14.25">
      <c r="A53" s="33"/>
      <c r="B53" s="33"/>
      <c r="C53" s="33"/>
      <c r="D53" s="33"/>
      <c r="E53" s="33"/>
      <c r="F53" s="33"/>
      <c r="G53" s="33"/>
      <c r="H53" s="33"/>
      <c r="I53" s="33"/>
      <c r="J53" s="33"/>
      <c r="K53" s="33"/>
      <c r="L53" s="33"/>
      <c r="M53" s="33"/>
    </row>
    <row r="54" spans="1:13" ht="14.25">
      <c r="A54" s="33"/>
      <c r="B54" s="33"/>
      <c r="C54" s="33"/>
      <c r="D54" s="33"/>
      <c r="E54" s="33"/>
      <c r="F54" s="33"/>
      <c r="G54" s="33"/>
      <c r="H54" s="33"/>
      <c r="I54" s="33"/>
      <c r="J54" s="33"/>
      <c r="K54" s="33"/>
      <c r="L54" s="33"/>
      <c r="M54" s="33"/>
    </row>
    <row r="55" spans="1:13" ht="14.25">
      <c r="A55" s="33"/>
      <c r="B55" s="33"/>
      <c r="C55" s="33"/>
      <c r="D55" s="33"/>
      <c r="E55" s="33"/>
      <c r="F55" s="33"/>
      <c r="G55" s="33"/>
      <c r="H55" s="33"/>
      <c r="I55" s="33"/>
      <c r="J55" s="33"/>
      <c r="K55" s="33"/>
      <c r="L55" s="33"/>
      <c r="M55" s="33"/>
    </row>
    <row r="56" spans="1:13" ht="14.25">
      <c r="A56" s="33"/>
      <c r="B56" s="33"/>
      <c r="C56" s="33"/>
      <c r="D56" s="33"/>
      <c r="E56" s="33"/>
      <c r="F56" s="33"/>
      <c r="G56" s="33"/>
      <c r="H56" s="33"/>
      <c r="I56" s="33"/>
      <c r="J56" s="33"/>
      <c r="K56" s="33"/>
      <c r="L56" s="33"/>
      <c r="M56" s="33"/>
    </row>
    <row r="57" spans="1:13" ht="14.25">
      <c r="A57" s="33"/>
      <c r="B57" s="33"/>
      <c r="C57" s="33"/>
      <c r="D57" s="33"/>
      <c r="E57" s="33"/>
      <c r="F57" s="33"/>
      <c r="G57" s="33"/>
      <c r="H57" s="33"/>
      <c r="I57" s="33"/>
      <c r="J57" s="33"/>
      <c r="K57" s="33"/>
      <c r="L57" s="33"/>
      <c r="M57" s="33"/>
    </row>
    <row r="58" spans="1:13" ht="14.25">
      <c r="A58" s="33"/>
      <c r="B58" s="33"/>
      <c r="C58" s="33"/>
      <c r="D58" s="33"/>
      <c r="E58" s="33"/>
      <c r="F58" s="33"/>
      <c r="G58" s="33"/>
      <c r="H58" s="33"/>
      <c r="I58" s="33"/>
      <c r="J58" s="33"/>
      <c r="K58" s="33"/>
      <c r="L58" s="33"/>
      <c r="M58" s="33"/>
    </row>
    <row r="59" spans="1:13" ht="14.25">
      <c r="A59" s="33"/>
      <c r="B59" s="33"/>
      <c r="C59" s="33"/>
      <c r="D59" s="33"/>
      <c r="E59" s="33"/>
      <c r="F59" s="33"/>
      <c r="G59" s="33"/>
      <c r="H59" s="33"/>
      <c r="I59" s="33"/>
      <c r="J59" s="33"/>
      <c r="K59" s="33"/>
      <c r="L59" s="33"/>
      <c r="M59" s="33"/>
    </row>
    <row r="60" spans="1:13" ht="14.25">
      <c r="A60" s="33"/>
      <c r="B60" s="33"/>
      <c r="C60" s="33"/>
      <c r="D60" s="33"/>
      <c r="E60" s="33"/>
      <c r="F60" s="33"/>
      <c r="G60" s="33"/>
      <c r="H60" s="33"/>
      <c r="I60" s="33"/>
      <c r="J60" s="33"/>
      <c r="K60" s="33"/>
      <c r="L60" s="33"/>
      <c r="M60" s="33"/>
    </row>
    <row r="61" spans="1:13" ht="14.25">
      <c r="A61" s="33"/>
      <c r="B61" s="33"/>
      <c r="C61" s="33"/>
      <c r="D61" s="33"/>
      <c r="E61" s="33"/>
      <c r="F61" s="33"/>
      <c r="G61" s="33"/>
      <c r="H61" s="33"/>
      <c r="I61" s="33"/>
      <c r="J61" s="33"/>
      <c r="K61" s="33"/>
      <c r="L61" s="33"/>
      <c r="M61" s="33"/>
    </row>
    <row r="62" spans="1:13" ht="14.25">
      <c r="A62" s="33"/>
      <c r="B62" s="33"/>
      <c r="C62" s="33"/>
      <c r="D62" s="33"/>
      <c r="E62" s="33"/>
      <c r="F62" s="33"/>
      <c r="G62" s="33"/>
      <c r="H62" s="33"/>
      <c r="I62" s="33"/>
      <c r="J62" s="33"/>
      <c r="K62" s="33"/>
      <c r="L62" s="33"/>
      <c r="M62" s="33"/>
    </row>
    <row r="63" spans="1:13" ht="19.5" customHeight="1">
      <c r="A63" s="33"/>
      <c r="B63" s="33"/>
      <c r="C63" s="33"/>
      <c r="D63" s="33"/>
      <c r="E63" s="33"/>
      <c r="F63" s="33"/>
      <c r="G63" s="33"/>
      <c r="H63" s="33"/>
      <c r="I63" s="33"/>
      <c r="J63" s="33"/>
      <c r="K63" s="33"/>
      <c r="L63" s="33"/>
      <c r="M63" s="33"/>
    </row>
    <row r="64" spans="1:13" ht="12.75" customHeight="1">
      <c r="A64" s="33"/>
      <c r="B64" s="33"/>
      <c r="C64" s="33"/>
      <c r="D64" s="33"/>
      <c r="E64" s="33"/>
      <c r="F64" s="33"/>
      <c r="G64" s="33"/>
      <c r="H64" s="33"/>
      <c r="I64" s="33"/>
      <c r="J64" s="33"/>
      <c r="K64" s="33"/>
      <c r="L64" s="33"/>
      <c r="M64" s="33"/>
    </row>
    <row r="65" spans="1:13" ht="14.25">
      <c r="A65" s="33"/>
      <c r="B65" s="33"/>
      <c r="C65" s="33"/>
      <c r="D65" s="33"/>
      <c r="E65" s="33"/>
      <c r="F65" s="33"/>
      <c r="G65" s="33"/>
      <c r="H65" s="33"/>
      <c r="I65" s="33"/>
      <c r="J65" s="33"/>
      <c r="K65" s="33"/>
      <c r="L65" s="33"/>
      <c r="M65" s="33"/>
    </row>
    <row r="66" spans="1:13" ht="14.25">
      <c r="A66" s="33"/>
      <c r="B66" s="33"/>
      <c r="C66" s="33"/>
      <c r="D66" s="33"/>
      <c r="E66" s="33"/>
      <c r="F66" s="33"/>
      <c r="G66" s="33"/>
      <c r="H66" s="33"/>
      <c r="I66" s="33"/>
      <c r="J66" s="33"/>
      <c r="K66" s="33"/>
      <c r="L66" s="33"/>
      <c r="M66" s="33"/>
    </row>
    <row r="67" spans="1:13" ht="14.25">
      <c r="A67" s="33"/>
      <c r="B67" s="33"/>
      <c r="C67" s="33"/>
      <c r="D67" s="33"/>
      <c r="E67" s="33"/>
      <c r="F67" s="33"/>
      <c r="G67" s="33"/>
      <c r="H67" s="33"/>
      <c r="I67" s="33"/>
      <c r="J67" s="33"/>
      <c r="K67" s="33"/>
      <c r="L67" s="33"/>
      <c r="M67" s="33"/>
    </row>
    <row r="68" spans="1:13" ht="14.25">
      <c r="A68" s="33"/>
      <c r="B68" s="33"/>
      <c r="C68" s="33"/>
      <c r="D68" s="33"/>
      <c r="E68" s="33"/>
      <c r="F68" s="33"/>
      <c r="G68" s="33"/>
      <c r="H68" s="33"/>
      <c r="I68" s="33"/>
      <c r="J68" s="33"/>
      <c r="K68" s="33"/>
      <c r="L68" s="33"/>
      <c r="M68" s="33"/>
    </row>
    <row r="69" spans="1:13" ht="14.25">
      <c r="A69" s="33"/>
      <c r="B69" s="33"/>
      <c r="C69" s="33"/>
      <c r="D69" s="33"/>
      <c r="E69" s="33"/>
      <c r="F69" s="33"/>
      <c r="G69" s="33"/>
      <c r="H69" s="33"/>
      <c r="I69" s="33"/>
      <c r="J69" s="33"/>
      <c r="K69" s="33"/>
      <c r="L69" s="33"/>
      <c r="M69" s="33"/>
    </row>
    <row r="70" spans="1:13" ht="14.25">
      <c r="A70" s="33"/>
      <c r="B70" s="33"/>
      <c r="C70" s="33"/>
      <c r="D70" s="33"/>
      <c r="E70" s="33"/>
      <c r="F70" s="33"/>
      <c r="G70" s="33"/>
      <c r="H70" s="33"/>
      <c r="I70" s="33"/>
      <c r="J70" s="33"/>
      <c r="K70" s="33"/>
      <c r="L70" s="33"/>
      <c r="M70" s="33"/>
    </row>
    <row r="71" spans="1:13" ht="14.25">
      <c r="A71" s="33"/>
      <c r="B71" s="33"/>
      <c r="C71" s="33"/>
      <c r="D71" s="33"/>
      <c r="E71" s="33"/>
      <c r="F71" s="33"/>
      <c r="G71" s="33"/>
      <c r="H71" s="33"/>
      <c r="I71" s="33"/>
      <c r="J71" s="33"/>
      <c r="K71" s="33"/>
      <c r="L71" s="33"/>
      <c r="M71" s="33"/>
    </row>
    <row r="72" spans="1:13" ht="14.25">
      <c r="A72" s="33"/>
      <c r="B72" s="33"/>
      <c r="C72" s="33"/>
      <c r="D72" s="33"/>
      <c r="E72" s="33"/>
      <c r="F72" s="33"/>
      <c r="G72" s="33"/>
      <c r="H72" s="33"/>
      <c r="I72" s="33"/>
      <c r="J72" s="33"/>
      <c r="K72" s="33"/>
      <c r="L72" s="33"/>
      <c r="M72" s="33"/>
    </row>
    <row r="73" spans="1:13" ht="14.25">
      <c r="A73" s="33"/>
      <c r="B73" s="33"/>
      <c r="C73" s="33"/>
      <c r="D73" s="33"/>
      <c r="E73" s="33"/>
      <c r="F73" s="33"/>
      <c r="G73" s="33"/>
      <c r="H73" s="33"/>
      <c r="I73" s="33"/>
      <c r="J73" s="33"/>
      <c r="K73" s="33"/>
      <c r="L73" s="33"/>
      <c r="M73" s="33"/>
    </row>
    <row r="74" spans="1:13" ht="14.25">
      <c r="A74" s="33"/>
      <c r="B74" s="33"/>
      <c r="C74" s="33"/>
      <c r="D74" s="33"/>
      <c r="E74" s="33"/>
      <c r="F74" s="33"/>
      <c r="G74" s="33"/>
      <c r="H74" s="33"/>
      <c r="I74" s="33"/>
      <c r="J74" s="33"/>
      <c r="K74" s="33"/>
      <c r="L74" s="33"/>
      <c r="M74" s="33"/>
    </row>
    <row r="75" spans="1:13" ht="14.25">
      <c r="A75" s="33"/>
      <c r="B75" s="33"/>
      <c r="C75" s="33"/>
      <c r="D75" s="33"/>
      <c r="E75" s="33"/>
      <c r="F75" s="33"/>
      <c r="G75" s="33"/>
      <c r="H75" s="33"/>
      <c r="I75" s="33"/>
      <c r="J75" s="33"/>
      <c r="K75" s="33"/>
      <c r="L75" s="33"/>
      <c r="M75" s="33"/>
    </row>
    <row r="76" spans="1:13" ht="14.25">
      <c r="A76" s="33"/>
      <c r="B76" s="33"/>
      <c r="C76" s="33"/>
      <c r="D76" s="33"/>
      <c r="E76" s="33"/>
      <c r="F76" s="33"/>
      <c r="G76" s="33"/>
      <c r="H76" s="33"/>
      <c r="I76" s="33"/>
      <c r="J76" s="33"/>
      <c r="K76" s="33"/>
      <c r="L76" s="33"/>
      <c r="M76" s="33"/>
    </row>
    <row r="77" spans="1:13" ht="14.25">
      <c r="A77" s="33"/>
      <c r="B77" s="33"/>
      <c r="C77" s="33"/>
      <c r="D77" s="33"/>
      <c r="E77" s="33"/>
      <c r="F77" s="33"/>
      <c r="G77" s="33"/>
      <c r="H77" s="33"/>
      <c r="I77" s="33"/>
      <c r="J77" s="33"/>
      <c r="K77" s="33"/>
      <c r="L77" s="33"/>
      <c r="M77" s="33"/>
    </row>
    <row r="78" spans="1:13" ht="14.25">
      <c r="A78" s="33"/>
      <c r="B78" s="33"/>
      <c r="C78" s="33"/>
      <c r="D78" s="33"/>
      <c r="E78" s="33"/>
      <c r="F78" s="33"/>
      <c r="G78" s="33"/>
      <c r="H78" s="33"/>
      <c r="I78" s="33"/>
      <c r="J78" s="33"/>
      <c r="K78" s="33"/>
      <c r="L78" s="33"/>
      <c r="M78" s="33"/>
    </row>
    <row r="79" spans="1:13" ht="14.25">
      <c r="A79" s="33"/>
      <c r="B79" s="33"/>
      <c r="C79" s="33"/>
      <c r="D79" s="33"/>
      <c r="E79" s="33"/>
      <c r="F79" s="33"/>
      <c r="G79" s="33"/>
      <c r="H79" s="33"/>
      <c r="I79" s="33"/>
      <c r="J79" s="33"/>
      <c r="K79" s="33"/>
      <c r="L79" s="33"/>
      <c r="M79" s="33"/>
    </row>
    <row r="80" spans="1:13" ht="14.25">
      <c r="A80" s="33"/>
      <c r="B80" s="33"/>
      <c r="C80" s="33"/>
      <c r="D80" s="33"/>
      <c r="E80" s="33"/>
      <c r="F80" s="33"/>
      <c r="G80" s="33"/>
      <c r="H80" s="33"/>
      <c r="I80" s="33"/>
      <c r="J80" s="33"/>
      <c r="K80" s="33"/>
      <c r="L80" s="33"/>
      <c r="M80" s="33"/>
    </row>
    <row r="81" spans="1:13" ht="14.25">
      <c r="A81" s="33"/>
      <c r="B81" s="33"/>
      <c r="C81" s="33"/>
      <c r="D81" s="33"/>
      <c r="E81" s="33"/>
      <c r="F81" s="33"/>
      <c r="G81" s="33"/>
      <c r="H81" s="33"/>
      <c r="I81" s="33"/>
      <c r="J81" s="33"/>
      <c r="K81" s="33"/>
      <c r="L81" s="33"/>
      <c r="M81" s="33"/>
    </row>
    <row r="82" spans="1:13" ht="14.25">
      <c r="A82" s="33"/>
      <c r="B82" s="33"/>
      <c r="C82" s="33"/>
      <c r="D82" s="33"/>
      <c r="E82" s="33"/>
      <c r="F82" s="33"/>
      <c r="G82" s="33"/>
      <c r="H82" s="33"/>
      <c r="I82" s="33"/>
      <c r="J82" s="33"/>
      <c r="K82" s="33"/>
      <c r="L82" s="33"/>
      <c r="M82" s="33"/>
    </row>
    <row r="83" spans="1:13" ht="14.25">
      <c r="A83" s="33"/>
      <c r="B83" s="33"/>
      <c r="C83" s="33"/>
      <c r="D83" s="33"/>
      <c r="E83" s="33"/>
      <c r="F83" s="33"/>
      <c r="G83" s="33"/>
      <c r="H83" s="33"/>
      <c r="I83" s="33"/>
      <c r="J83" s="33"/>
      <c r="K83" s="33"/>
      <c r="L83" s="33"/>
      <c r="M83" s="33"/>
    </row>
    <row r="84" spans="1:13" ht="14.25">
      <c r="A84" s="33"/>
      <c r="B84" s="33"/>
      <c r="C84" s="33"/>
      <c r="D84" s="33"/>
      <c r="E84" s="33"/>
      <c r="F84" s="33"/>
      <c r="G84" s="33"/>
      <c r="H84" s="33"/>
      <c r="I84" s="33"/>
      <c r="J84" s="33"/>
      <c r="K84" s="33"/>
      <c r="L84" s="33"/>
      <c r="M84" s="33"/>
    </row>
    <row r="85" spans="1:13" ht="12.75" customHeight="1">
      <c r="A85" s="33"/>
      <c r="B85" s="33"/>
      <c r="C85" s="33"/>
      <c r="D85" s="33"/>
      <c r="E85" s="33"/>
      <c r="F85" s="33"/>
      <c r="G85" s="33"/>
      <c r="H85" s="33"/>
      <c r="I85" s="33"/>
      <c r="J85" s="33"/>
      <c r="K85" s="33"/>
      <c r="L85" s="33"/>
      <c r="M85" s="33"/>
    </row>
    <row r="86" spans="1:13" ht="12.75" customHeight="1">
      <c r="A86" s="33"/>
      <c r="B86" s="33"/>
      <c r="C86" s="33"/>
      <c r="D86" s="33"/>
      <c r="E86" s="33"/>
      <c r="F86" s="33"/>
      <c r="G86" s="33"/>
      <c r="H86" s="33"/>
      <c r="I86" s="33"/>
      <c r="J86" s="33"/>
      <c r="K86" s="33"/>
      <c r="L86" s="33"/>
      <c r="M86" s="33"/>
    </row>
    <row r="88" ht="14.85" customHeight="1"/>
    <row r="89" ht="14.85" customHeight="1"/>
    <row r="90" ht="14.85" customHeight="1"/>
    <row r="91" ht="14.85" customHeight="1"/>
    <row r="92" ht="14.85" customHeight="1"/>
    <row r="93" ht="14.85" customHeight="1"/>
    <row r="94" ht="14.85" customHeight="1"/>
    <row r="95" ht="14.85" customHeight="1"/>
    <row r="96" ht="14.85" customHeight="1"/>
    <row r="97" ht="14.85" customHeight="1"/>
    <row r="98" ht="14.85" customHeight="1"/>
    <row r="99" ht="14.85" customHeight="1"/>
    <row r="100" ht="14.85" customHeight="1"/>
    <row r="101" ht="14.85" customHeight="1"/>
    <row r="102" ht="14.85" customHeight="1"/>
    <row r="103" ht="14.85" customHeight="1"/>
    <row r="104" ht="14.85" customHeight="1"/>
    <row r="105" ht="14.85" customHeight="1"/>
    <row r="106" ht="14.85" customHeight="1"/>
    <row r="107" ht="14.85" customHeight="1"/>
    <row r="108" ht="14.85" customHeight="1"/>
    <row r="109" ht="14.85" customHeight="1"/>
    <row r="110" ht="14.85" customHeight="1"/>
    <row r="111" ht="14.85" customHeight="1"/>
    <row r="112" ht="14.85" customHeight="1"/>
    <row r="113" ht="14.85" customHeight="1"/>
    <row r="114" ht="14.85" customHeight="1"/>
    <row r="115" ht="14.85" customHeight="1"/>
    <row r="116" ht="14.85" customHeight="1"/>
    <row r="117" ht="14.85" customHeight="1"/>
    <row r="118" ht="14.85" customHeight="1"/>
    <row r="119" ht="14.85" customHeight="1"/>
    <row r="120" ht="14.85" customHeight="1"/>
    <row r="121" ht="14.85" customHeight="1"/>
    <row r="122" ht="14.85" customHeight="1"/>
    <row r="123" ht="14.85" customHeight="1"/>
    <row r="124" ht="12.75" customHeight="1"/>
    <row r="125" ht="12.75" customHeight="1"/>
  </sheetData>
  <mergeCells count="19">
    <mergeCell ref="M7:M18"/>
    <mergeCell ref="D5:D18"/>
    <mergeCell ref="E7:E18"/>
    <mergeCell ref="F7:F18"/>
    <mergeCell ref="G7:G18"/>
    <mergeCell ref="J7:J18"/>
    <mergeCell ref="L7:L18"/>
    <mergeCell ref="K5:K18"/>
    <mergeCell ref="H7:H18"/>
    <mergeCell ref="A45:J45"/>
    <mergeCell ref="I8:I18"/>
    <mergeCell ref="A5:A18"/>
    <mergeCell ref="K1:L1"/>
    <mergeCell ref="A2:F2"/>
    <mergeCell ref="K2:L2"/>
    <mergeCell ref="B5:B18"/>
    <mergeCell ref="A44:J44"/>
    <mergeCell ref="C5:C18"/>
    <mergeCell ref="A4:F4"/>
  </mergeCells>
  <hyperlinks>
    <hyperlink ref="K1:L1" location="'Spis tablic     List of tables'!A124" display="Powrót do spisu tablic"/>
    <hyperlink ref="K2:L2" location="'Spis tablic     List of tables'!A125" display="Return to list tables"/>
  </hyperlinks>
  <printOptions horizontalCentered="1"/>
  <pageMargins left="0.3937007874015748" right="0.3937007874015748" top="0.1968503937007874" bottom="0.1968503937007874" header="0.31496062992125984" footer="0.31496062992125984"/>
  <pageSetup horizontalDpi="600" verticalDpi="600" orientation="landscape" paperSize="9"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topLeftCell="A1">
      <selection activeCell="A5" sqref="A5:A18"/>
    </sheetView>
  </sheetViews>
  <sheetFormatPr defaultColWidth="8.796875" defaultRowHeight="14.25"/>
  <cols>
    <col min="1" max="1" width="21.8984375" style="0" customWidth="1"/>
  </cols>
  <sheetData>
    <row r="1" spans="1:13" ht="15.75">
      <c r="A1" s="191" t="s">
        <v>734</v>
      </c>
      <c r="B1" s="191"/>
      <c r="C1" s="191"/>
      <c r="D1" s="191"/>
      <c r="E1" s="191"/>
      <c r="F1" s="191"/>
      <c r="G1" s="2"/>
      <c r="H1" s="2"/>
      <c r="I1" s="2"/>
      <c r="J1" s="2"/>
      <c r="K1" s="1650" t="s">
        <v>528</v>
      </c>
      <c r="L1" s="1650"/>
      <c r="M1" s="2"/>
    </row>
    <row r="2" spans="1:13" ht="14.25">
      <c r="A2" s="2150" t="s">
        <v>780</v>
      </c>
      <c r="B2" s="2150"/>
      <c r="C2" s="2150"/>
      <c r="D2" s="2150"/>
      <c r="E2" s="2150"/>
      <c r="F2" s="2150"/>
      <c r="G2" s="2"/>
      <c r="H2" s="2"/>
      <c r="I2" s="2"/>
      <c r="J2" s="2"/>
      <c r="K2" s="1552" t="s">
        <v>529</v>
      </c>
      <c r="L2" s="1552"/>
      <c r="M2" s="2"/>
    </row>
    <row r="3" spans="1:13" ht="14.25">
      <c r="A3" s="1535" t="s">
        <v>1543</v>
      </c>
      <c r="B3" s="1535"/>
      <c r="C3" s="1535"/>
      <c r="D3" s="1535"/>
      <c r="E3" s="1535"/>
      <c r="F3" s="1535"/>
      <c r="G3" s="2"/>
      <c r="H3" s="2"/>
      <c r="I3" s="2"/>
      <c r="J3" s="2"/>
      <c r="K3" s="2"/>
      <c r="L3" s="2"/>
      <c r="M3" s="2"/>
    </row>
    <row r="4" spans="1:13" ht="14.25">
      <c r="A4" s="2173" t="s">
        <v>773</v>
      </c>
      <c r="B4" s="2173"/>
      <c r="C4" s="2173"/>
      <c r="D4" s="2173"/>
      <c r="E4" s="2173"/>
      <c r="F4" s="2173"/>
      <c r="G4" s="2"/>
      <c r="H4" s="2"/>
      <c r="I4" s="2"/>
      <c r="J4" s="2"/>
      <c r="K4" s="2"/>
      <c r="L4" s="2"/>
      <c r="M4" s="2"/>
    </row>
    <row r="5" spans="1:13" ht="14.25">
      <c r="A5" s="1580" t="s">
        <v>1545</v>
      </c>
      <c r="B5" s="1580" t="s">
        <v>1544</v>
      </c>
      <c r="C5" s="2169"/>
      <c r="D5" s="2169"/>
      <c r="E5" s="2169"/>
      <c r="F5" s="2169"/>
      <c r="G5" s="2169"/>
      <c r="H5" s="2169"/>
      <c r="I5" s="2169"/>
      <c r="J5" s="2169"/>
      <c r="K5" s="2169"/>
      <c r="L5" s="2169"/>
      <c r="M5" s="2169"/>
    </row>
    <row r="6" spans="1:13" ht="14.25">
      <c r="A6" s="2164"/>
      <c r="B6" s="2164"/>
      <c r="C6" s="2164"/>
      <c r="D6" s="2164"/>
      <c r="E6" s="2164"/>
      <c r="F6" s="2164"/>
      <c r="G6" s="2164"/>
      <c r="H6" s="2164"/>
      <c r="I6" s="2164"/>
      <c r="J6" s="2164"/>
      <c r="K6" s="2164"/>
      <c r="L6" s="2164"/>
      <c r="M6" s="2164"/>
    </row>
    <row r="7" spans="1:13" ht="14.25">
      <c r="A7" s="2164"/>
      <c r="B7" s="2165"/>
      <c r="C7" s="2165"/>
      <c r="D7" s="2165"/>
      <c r="E7" s="2165"/>
      <c r="F7" s="2165"/>
      <c r="G7" s="2165"/>
      <c r="H7" s="2165"/>
      <c r="I7" s="2165"/>
      <c r="J7" s="2165"/>
      <c r="K7" s="2165"/>
      <c r="L7" s="2165"/>
      <c r="M7" s="2165"/>
    </row>
    <row r="8" spans="1:13" ht="14.25">
      <c r="A8" s="2145"/>
      <c r="B8" s="1579" t="s">
        <v>1546</v>
      </c>
      <c r="C8" s="513"/>
      <c r="D8" s="1739" t="s">
        <v>1548</v>
      </c>
      <c r="E8" s="1739" t="s">
        <v>1549</v>
      </c>
      <c r="F8" s="1739" t="s">
        <v>1550</v>
      </c>
      <c r="G8" s="2166" t="s">
        <v>1551</v>
      </c>
      <c r="H8" s="1739" t="s">
        <v>1552</v>
      </c>
      <c r="I8" s="1739" t="s">
        <v>1553</v>
      </c>
      <c r="J8" s="1739" t="s">
        <v>1554</v>
      </c>
      <c r="K8" s="2170" t="s">
        <v>1555</v>
      </c>
      <c r="L8" s="2170" t="s">
        <v>1556</v>
      </c>
      <c r="M8" s="2166" t="s">
        <v>1557</v>
      </c>
    </row>
    <row r="9" spans="1:13" ht="14.25" customHeight="1">
      <c r="A9" s="2145"/>
      <c r="B9" s="2157"/>
      <c r="C9" s="1739" t="s">
        <v>1547</v>
      </c>
      <c r="D9" s="2151"/>
      <c r="E9" s="2151"/>
      <c r="F9" s="2151"/>
      <c r="G9" s="2167"/>
      <c r="H9" s="2151"/>
      <c r="I9" s="2151"/>
      <c r="J9" s="2151"/>
      <c r="K9" s="2171"/>
      <c r="L9" s="2171"/>
      <c r="M9" s="2167"/>
    </row>
    <row r="10" spans="1:13" ht="14.25">
      <c r="A10" s="2145"/>
      <c r="B10" s="2157"/>
      <c r="C10" s="2151"/>
      <c r="D10" s="2151"/>
      <c r="E10" s="2151"/>
      <c r="F10" s="2151"/>
      <c r="G10" s="2167"/>
      <c r="H10" s="2151"/>
      <c r="I10" s="2151"/>
      <c r="J10" s="2151"/>
      <c r="K10" s="2171"/>
      <c r="L10" s="2171"/>
      <c r="M10" s="2167"/>
    </row>
    <row r="11" spans="1:13" ht="14.25">
      <c r="A11" s="2145"/>
      <c r="B11" s="2157"/>
      <c r="C11" s="2151"/>
      <c r="D11" s="2151"/>
      <c r="E11" s="2151"/>
      <c r="F11" s="2151"/>
      <c r="G11" s="2167"/>
      <c r="H11" s="2151"/>
      <c r="I11" s="2151"/>
      <c r="J11" s="2151"/>
      <c r="K11" s="2171"/>
      <c r="L11" s="2171"/>
      <c r="M11" s="2167"/>
    </row>
    <row r="12" spans="1:13" ht="14.25">
      <c r="A12" s="2145"/>
      <c r="B12" s="2157"/>
      <c r="C12" s="2151"/>
      <c r="D12" s="2151"/>
      <c r="E12" s="2151"/>
      <c r="F12" s="2151"/>
      <c r="G12" s="2167"/>
      <c r="H12" s="2151"/>
      <c r="I12" s="2151"/>
      <c r="J12" s="2151"/>
      <c r="K12" s="2171"/>
      <c r="L12" s="2171"/>
      <c r="M12" s="2167"/>
    </row>
    <row r="13" spans="1:13" ht="14.25">
      <c r="A13" s="2145"/>
      <c r="B13" s="2157"/>
      <c r="C13" s="2151"/>
      <c r="D13" s="2151"/>
      <c r="E13" s="2151"/>
      <c r="F13" s="2151"/>
      <c r="G13" s="2167"/>
      <c r="H13" s="2151"/>
      <c r="I13" s="2151"/>
      <c r="J13" s="2151"/>
      <c r="K13" s="2171"/>
      <c r="L13" s="2171"/>
      <c r="M13" s="2167"/>
    </row>
    <row r="14" spans="1:13" ht="14.25">
      <c r="A14" s="2145"/>
      <c r="B14" s="2157"/>
      <c r="C14" s="2151"/>
      <c r="D14" s="2151"/>
      <c r="E14" s="2151"/>
      <c r="F14" s="2151"/>
      <c r="G14" s="2167"/>
      <c r="H14" s="2151"/>
      <c r="I14" s="2151"/>
      <c r="J14" s="2151"/>
      <c r="K14" s="2171"/>
      <c r="L14" s="2171"/>
      <c r="M14" s="2167"/>
    </row>
    <row r="15" spans="1:13" ht="14.25">
      <c r="A15" s="2145"/>
      <c r="B15" s="2157"/>
      <c r="C15" s="2151"/>
      <c r="D15" s="2151"/>
      <c r="E15" s="2151"/>
      <c r="F15" s="2151"/>
      <c r="G15" s="2167"/>
      <c r="H15" s="2151"/>
      <c r="I15" s="2151"/>
      <c r="J15" s="2151"/>
      <c r="K15" s="2171"/>
      <c r="L15" s="2171"/>
      <c r="M15" s="2167"/>
    </row>
    <row r="16" spans="1:13" ht="14.25">
      <c r="A16" s="2145"/>
      <c r="B16" s="2157"/>
      <c r="C16" s="2151"/>
      <c r="D16" s="2151"/>
      <c r="E16" s="2151"/>
      <c r="F16" s="2151"/>
      <c r="G16" s="2167"/>
      <c r="H16" s="2151"/>
      <c r="I16" s="2151"/>
      <c r="J16" s="2151"/>
      <c r="K16" s="2171"/>
      <c r="L16" s="2171"/>
      <c r="M16" s="2167"/>
    </row>
    <row r="17" spans="1:13" ht="14.25">
      <c r="A17" s="2145"/>
      <c r="B17" s="2157"/>
      <c r="C17" s="2151"/>
      <c r="D17" s="2151"/>
      <c r="E17" s="2151"/>
      <c r="F17" s="2151"/>
      <c r="G17" s="2167"/>
      <c r="H17" s="2151"/>
      <c r="I17" s="2151"/>
      <c r="J17" s="2151"/>
      <c r="K17" s="2171"/>
      <c r="L17" s="2171"/>
      <c r="M17" s="2167"/>
    </row>
    <row r="18" spans="1:13" ht="14.25">
      <c r="A18" s="2145"/>
      <c r="B18" s="2158"/>
      <c r="C18" s="2152"/>
      <c r="D18" s="2152"/>
      <c r="E18" s="2152"/>
      <c r="F18" s="2152"/>
      <c r="G18" s="2168"/>
      <c r="H18" s="2152"/>
      <c r="I18" s="2152"/>
      <c r="J18" s="2152"/>
      <c r="K18" s="2172"/>
      <c r="L18" s="2172"/>
      <c r="M18" s="2168"/>
    </row>
    <row r="19" spans="1:13" s="543" customFormat="1" ht="15.75" customHeight="1">
      <c r="A19" s="551" t="s">
        <v>279</v>
      </c>
      <c r="B19" s="499">
        <v>8977</v>
      </c>
      <c r="C19" s="499">
        <v>8302</v>
      </c>
      <c r="D19" s="514">
        <v>13817</v>
      </c>
      <c r="E19" s="499">
        <v>26753</v>
      </c>
      <c r="F19" s="499">
        <v>6756</v>
      </c>
      <c r="G19" s="499">
        <v>2249</v>
      </c>
      <c r="H19" s="499">
        <v>1907</v>
      </c>
      <c r="I19" s="499">
        <v>2630</v>
      </c>
      <c r="J19" s="499">
        <v>696</v>
      </c>
      <c r="K19" s="499">
        <v>7514</v>
      </c>
      <c r="L19" s="514">
        <v>2145</v>
      </c>
      <c r="M19" s="494">
        <v>837</v>
      </c>
    </row>
    <row r="20" spans="1:13" ht="12" customHeight="1">
      <c r="A20" s="1524" t="s">
        <v>280</v>
      </c>
      <c r="B20" s="495"/>
      <c r="C20" s="495"/>
      <c r="D20" s="515"/>
      <c r="E20" s="495"/>
      <c r="F20" s="495"/>
      <c r="G20" s="495"/>
      <c r="H20" s="495"/>
      <c r="I20" s="495"/>
      <c r="J20" s="495"/>
      <c r="K20" s="495"/>
      <c r="L20" s="515"/>
      <c r="M20" s="496"/>
    </row>
    <row r="21" spans="1:13" s="698" customFormat="1" ht="12" customHeight="1">
      <c r="A21" s="425"/>
      <c r="B21" s="776"/>
      <c r="C21" s="776"/>
      <c r="D21" s="777"/>
      <c r="E21" s="776"/>
      <c r="F21" s="776"/>
      <c r="G21" s="776"/>
      <c r="H21" s="776"/>
      <c r="I21" s="776"/>
      <c r="J21" s="776"/>
      <c r="K21" s="776"/>
      <c r="L21" s="777"/>
      <c r="M21" s="496"/>
    </row>
    <row r="22" spans="1:13" ht="12" customHeight="1">
      <c r="A22" s="1526" t="s">
        <v>1448</v>
      </c>
      <c r="B22" s="495"/>
      <c r="C22" s="495"/>
      <c r="D22" s="515"/>
      <c r="E22" s="495"/>
      <c r="F22" s="495"/>
      <c r="G22" s="495"/>
      <c r="H22" s="495"/>
      <c r="I22" s="495"/>
      <c r="J22" s="495"/>
      <c r="K22" s="495"/>
      <c r="L22" s="515"/>
      <c r="M22" s="496"/>
    </row>
    <row r="23" spans="1:13" ht="12" customHeight="1">
      <c r="A23" s="442" t="s">
        <v>483</v>
      </c>
      <c r="B23" s="499">
        <v>6060</v>
      </c>
      <c r="C23" s="499">
        <v>5512</v>
      </c>
      <c r="D23" s="514">
        <v>8730</v>
      </c>
      <c r="E23" s="499">
        <v>17959</v>
      </c>
      <c r="F23" s="499">
        <v>4592</v>
      </c>
      <c r="G23" s="499">
        <v>1468</v>
      </c>
      <c r="H23" s="499">
        <v>1416</v>
      </c>
      <c r="I23" s="499">
        <v>1881</v>
      </c>
      <c r="J23" s="499">
        <v>555</v>
      </c>
      <c r="K23" s="499">
        <v>5702</v>
      </c>
      <c r="L23" s="514">
        <v>1598</v>
      </c>
      <c r="M23" s="494">
        <v>584</v>
      </c>
    </row>
    <row r="24" spans="1:13" ht="12" customHeight="1">
      <c r="A24" s="1527" t="s">
        <v>1449</v>
      </c>
      <c r="B24" s="495"/>
      <c r="C24" s="495"/>
      <c r="D24" s="515"/>
      <c r="E24" s="495"/>
      <c r="F24" s="495"/>
      <c r="G24" s="495"/>
      <c r="H24" s="495"/>
      <c r="I24" s="495"/>
      <c r="J24" s="495"/>
      <c r="K24" s="495"/>
      <c r="L24" s="515"/>
      <c r="M24" s="496"/>
    </row>
    <row r="25" spans="1:13" ht="12" customHeight="1">
      <c r="A25" s="443" t="s">
        <v>484</v>
      </c>
      <c r="B25" s="495">
        <v>1516</v>
      </c>
      <c r="C25" s="495">
        <v>1430</v>
      </c>
      <c r="D25" s="515">
        <v>2926</v>
      </c>
      <c r="E25" s="495">
        <v>4427</v>
      </c>
      <c r="F25" s="495">
        <v>1196</v>
      </c>
      <c r="G25" s="495">
        <v>372</v>
      </c>
      <c r="H25" s="495">
        <v>256</v>
      </c>
      <c r="I25" s="495">
        <v>285</v>
      </c>
      <c r="J25" s="495">
        <v>103</v>
      </c>
      <c r="K25" s="495">
        <v>992</v>
      </c>
      <c r="L25" s="515">
        <v>433</v>
      </c>
      <c r="M25" s="496">
        <v>105</v>
      </c>
    </row>
    <row r="26" spans="1:13" ht="12" customHeight="1">
      <c r="A26" s="443" t="s">
        <v>485</v>
      </c>
      <c r="B26" s="445">
        <v>747</v>
      </c>
      <c r="C26" s="445">
        <v>715</v>
      </c>
      <c r="D26" s="444">
        <v>993</v>
      </c>
      <c r="E26" s="516">
        <v>1763</v>
      </c>
      <c r="F26" s="445">
        <v>288</v>
      </c>
      <c r="G26" s="445">
        <v>126</v>
      </c>
      <c r="H26" s="445">
        <v>76</v>
      </c>
      <c r="I26" s="445">
        <v>109</v>
      </c>
      <c r="J26" s="445">
        <v>25</v>
      </c>
      <c r="K26" s="445">
        <v>328</v>
      </c>
      <c r="L26" s="444">
        <v>151</v>
      </c>
      <c r="M26" s="429">
        <v>49</v>
      </c>
    </row>
    <row r="27" spans="1:13" ht="12" customHeight="1">
      <c r="A27" s="443" t="s">
        <v>486</v>
      </c>
      <c r="B27" s="445">
        <v>706</v>
      </c>
      <c r="C27" s="445">
        <v>673</v>
      </c>
      <c r="D27" s="444">
        <v>1138</v>
      </c>
      <c r="E27" s="516">
        <v>2751</v>
      </c>
      <c r="F27" s="445">
        <v>746</v>
      </c>
      <c r="G27" s="445">
        <v>212</v>
      </c>
      <c r="H27" s="445">
        <v>178</v>
      </c>
      <c r="I27" s="445">
        <v>269</v>
      </c>
      <c r="J27" s="445">
        <v>51</v>
      </c>
      <c r="K27" s="445">
        <v>654</v>
      </c>
      <c r="L27" s="444">
        <v>144</v>
      </c>
      <c r="M27" s="429">
        <v>88</v>
      </c>
    </row>
    <row r="28" spans="1:13" ht="12" customHeight="1">
      <c r="A28" s="443" t="s">
        <v>487</v>
      </c>
      <c r="B28" s="445">
        <v>949</v>
      </c>
      <c r="C28" s="445">
        <v>679</v>
      </c>
      <c r="D28" s="444">
        <v>714</v>
      </c>
      <c r="E28" s="516">
        <v>1880</v>
      </c>
      <c r="F28" s="445">
        <v>429</v>
      </c>
      <c r="G28" s="445">
        <v>148</v>
      </c>
      <c r="H28" s="445">
        <v>134</v>
      </c>
      <c r="I28" s="445">
        <v>207</v>
      </c>
      <c r="J28" s="445">
        <v>43</v>
      </c>
      <c r="K28" s="445">
        <v>476</v>
      </c>
      <c r="L28" s="444">
        <v>180</v>
      </c>
      <c r="M28" s="429">
        <v>49</v>
      </c>
    </row>
    <row r="29" spans="1:13" ht="12" customHeight="1">
      <c r="A29" s="443" t="s">
        <v>488</v>
      </c>
      <c r="B29" s="445">
        <v>640</v>
      </c>
      <c r="C29" s="445">
        <v>574</v>
      </c>
      <c r="D29" s="444">
        <v>826</v>
      </c>
      <c r="E29" s="445">
        <v>1718</v>
      </c>
      <c r="F29" s="445">
        <v>440</v>
      </c>
      <c r="G29" s="445">
        <v>131</v>
      </c>
      <c r="H29" s="445">
        <v>120</v>
      </c>
      <c r="I29" s="445">
        <v>202</v>
      </c>
      <c r="J29" s="445">
        <v>49</v>
      </c>
      <c r="K29" s="445">
        <v>428</v>
      </c>
      <c r="L29" s="444">
        <v>169</v>
      </c>
      <c r="M29" s="429">
        <v>45</v>
      </c>
    </row>
    <row r="30" spans="1:13" ht="12" customHeight="1">
      <c r="A30" s="446" t="s">
        <v>490</v>
      </c>
      <c r="B30" s="445"/>
      <c r="C30" s="445"/>
      <c r="D30" s="444"/>
      <c r="E30" s="445"/>
      <c r="F30" s="445"/>
      <c r="G30" s="445"/>
      <c r="H30" s="445"/>
      <c r="I30" s="445"/>
      <c r="J30" s="445"/>
      <c r="K30" s="445"/>
      <c r="L30" s="444"/>
      <c r="M30" s="429"/>
    </row>
    <row r="31" spans="1:13" ht="12" customHeight="1">
      <c r="A31" s="1528" t="s">
        <v>489</v>
      </c>
      <c r="B31" s="445"/>
      <c r="C31" s="445"/>
      <c r="D31" s="444"/>
      <c r="E31" s="445"/>
      <c r="F31" s="445"/>
      <c r="G31" s="445"/>
      <c r="H31" s="445"/>
      <c r="I31" s="445"/>
      <c r="J31" s="445"/>
      <c r="K31" s="445"/>
      <c r="L31" s="444"/>
      <c r="M31" s="429"/>
    </row>
    <row r="32" spans="1:13" ht="12" customHeight="1">
      <c r="A32" s="443" t="s">
        <v>491</v>
      </c>
      <c r="B32" s="445">
        <v>1502</v>
      </c>
      <c r="C32" s="445">
        <v>1441</v>
      </c>
      <c r="D32" s="444">
        <v>2133</v>
      </c>
      <c r="E32" s="445">
        <v>5420</v>
      </c>
      <c r="F32" s="445">
        <v>1493</v>
      </c>
      <c r="G32" s="445">
        <v>479</v>
      </c>
      <c r="H32" s="445">
        <v>652</v>
      </c>
      <c r="I32" s="445">
        <v>809</v>
      </c>
      <c r="J32" s="445">
        <v>284</v>
      </c>
      <c r="K32" s="445">
        <v>2824</v>
      </c>
      <c r="L32" s="444">
        <v>521</v>
      </c>
      <c r="M32" s="429">
        <v>248</v>
      </c>
    </row>
    <row r="33" spans="1:13" s="698" customFormat="1" ht="6.75" customHeight="1">
      <c r="A33" s="773"/>
      <c r="B33" s="778"/>
      <c r="C33" s="778"/>
      <c r="D33" s="779"/>
      <c r="E33" s="778"/>
      <c r="F33" s="778"/>
      <c r="G33" s="778"/>
      <c r="H33" s="778"/>
      <c r="I33" s="778"/>
      <c r="J33" s="778"/>
      <c r="K33" s="778"/>
      <c r="L33" s="779"/>
      <c r="M33" s="429"/>
    </row>
    <row r="34" spans="1:13" ht="12" customHeight="1">
      <c r="A34" s="442" t="s">
        <v>492</v>
      </c>
      <c r="B34" s="499">
        <v>2917</v>
      </c>
      <c r="C34" s="499">
        <v>2790</v>
      </c>
      <c r="D34" s="514">
        <v>5087</v>
      </c>
      <c r="E34" s="499">
        <v>8794</v>
      </c>
      <c r="F34" s="499">
        <v>2164</v>
      </c>
      <c r="G34" s="499">
        <v>781</v>
      </c>
      <c r="H34" s="499">
        <v>491</v>
      </c>
      <c r="I34" s="499">
        <v>749</v>
      </c>
      <c r="J34" s="499">
        <v>141</v>
      </c>
      <c r="K34" s="499">
        <v>1812</v>
      </c>
      <c r="L34" s="514">
        <v>547</v>
      </c>
      <c r="M34" s="494">
        <v>253</v>
      </c>
    </row>
    <row r="35" spans="1:13" ht="12" customHeight="1">
      <c r="A35" s="1527" t="s">
        <v>1450</v>
      </c>
      <c r="B35" s="445"/>
      <c r="C35" s="445"/>
      <c r="D35" s="444"/>
      <c r="E35" s="445"/>
      <c r="F35" s="445"/>
      <c r="G35" s="445"/>
      <c r="H35" s="445"/>
      <c r="I35" s="445"/>
      <c r="J35" s="445"/>
      <c r="K35" s="445"/>
      <c r="L35" s="444"/>
      <c r="M35" s="429"/>
    </row>
    <row r="36" spans="1:13" ht="12" customHeight="1">
      <c r="A36" s="443" t="s">
        <v>493</v>
      </c>
      <c r="B36" s="445">
        <v>347</v>
      </c>
      <c r="C36" s="445">
        <v>334</v>
      </c>
      <c r="D36" s="444">
        <v>1034</v>
      </c>
      <c r="E36" s="445">
        <v>1499</v>
      </c>
      <c r="F36" s="445">
        <v>318</v>
      </c>
      <c r="G36" s="445">
        <v>181</v>
      </c>
      <c r="H36" s="445">
        <v>80</v>
      </c>
      <c r="I36" s="445">
        <v>124</v>
      </c>
      <c r="J36" s="445">
        <v>28</v>
      </c>
      <c r="K36" s="445">
        <v>335</v>
      </c>
      <c r="L36" s="444">
        <v>107</v>
      </c>
      <c r="M36" s="429">
        <v>48</v>
      </c>
    </row>
    <row r="37" spans="1:13" ht="12" customHeight="1">
      <c r="A37" s="443" t="s">
        <v>494</v>
      </c>
      <c r="B37" s="445">
        <v>724</v>
      </c>
      <c r="C37" s="445">
        <v>694</v>
      </c>
      <c r="D37" s="444">
        <v>856</v>
      </c>
      <c r="E37" s="445">
        <v>1499</v>
      </c>
      <c r="F37" s="517">
        <v>349</v>
      </c>
      <c r="G37" s="445">
        <v>104</v>
      </c>
      <c r="H37" s="445">
        <v>78</v>
      </c>
      <c r="I37" s="445">
        <v>135</v>
      </c>
      <c r="J37" s="445">
        <v>21</v>
      </c>
      <c r="K37" s="445">
        <v>329</v>
      </c>
      <c r="L37" s="444">
        <v>97</v>
      </c>
      <c r="M37" s="429">
        <v>43</v>
      </c>
    </row>
    <row r="38" spans="1:13" ht="12" customHeight="1">
      <c r="A38" s="443" t="s">
        <v>495</v>
      </c>
      <c r="B38" s="445">
        <v>99</v>
      </c>
      <c r="C38" s="445">
        <v>84</v>
      </c>
      <c r="D38" s="444">
        <v>252</v>
      </c>
      <c r="E38" s="445">
        <v>405</v>
      </c>
      <c r="F38" s="445">
        <v>134</v>
      </c>
      <c r="G38" s="445">
        <v>28</v>
      </c>
      <c r="H38" s="445">
        <v>19</v>
      </c>
      <c r="I38" s="445">
        <v>39</v>
      </c>
      <c r="J38" s="445">
        <v>8</v>
      </c>
      <c r="K38" s="445">
        <v>92</v>
      </c>
      <c r="L38" s="444">
        <v>31</v>
      </c>
      <c r="M38" s="429">
        <v>18</v>
      </c>
    </row>
    <row r="39" spans="1:13" ht="12" customHeight="1">
      <c r="A39" s="443" t="s">
        <v>496</v>
      </c>
      <c r="B39" s="495">
        <v>248</v>
      </c>
      <c r="C39" s="495">
        <v>239</v>
      </c>
      <c r="D39" s="515">
        <v>406</v>
      </c>
      <c r="E39" s="495">
        <v>896</v>
      </c>
      <c r="F39" s="495">
        <v>268</v>
      </c>
      <c r="G39" s="495">
        <v>55</v>
      </c>
      <c r="H39" s="495">
        <v>43</v>
      </c>
      <c r="I39" s="495">
        <v>61</v>
      </c>
      <c r="J39" s="495">
        <v>12</v>
      </c>
      <c r="K39" s="495">
        <v>139</v>
      </c>
      <c r="L39" s="515">
        <v>46</v>
      </c>
      <c r="M39" s="496">
        <v>20</v>
      </c>
    </row>
    <row r="40" spans="1:13" ht="12" customHeight="1">
      <c r="A40" s="443" t="s">
        <v>497</v>
      </c>
      <c r="B40" s="495">
        <v>215</v>
      </c>
      <c r="C40" s="495">
        <v>205</v>
      </c>
      <c r="D40" s="515">
        <v>323</v>
      </c>
      <c r="E40" s="495">
        <v>682</v>
      </c>
      <c r="F40" s="495">
        <v>140</v>
      </c>
      <c r="G40" s="495">
        <v>57</v>
      </c>
      <c r="H40" s="495">
        <v>40</v>
      </c>
      <c r="I40" s="495">
        <v>60</v>
      </c>
      <c r="J40" s="495">
        <v>8</v>
      </c>
      <c r="K40" s="495">
        <v>131</v>
      </c>
      <c r="L40" s="515">
        <v>37</v>
      </c>
      <c r="M40" s="496">
        <v>19</v>
      </c>
    </row>
    <row r="41" spans="1:13" ht="12" customHeight="1">
      <c r="A41" s="443" t="s">
        <v>498</v>
      </c>
      <c r="B41" s="445">
        <v>328</v>
      </c>
      <c r="C41" s="445">
        <v>307</v>
      </c>
      <c r="D41" s="444">
        <v>599</v>
      </c>
      <c r="E41" s="445">
        <v>1781</v>
      </c>
      <c r="F41" s="445">
        <v>425</v>
      </c>
      <c r="G41" s="445">
        <v>192</v>
      </c>
      <c r="H41" s="445">
        <v>97</v>
      </c>
      <c r="I41" s="445">
        <v>156</v>
      </c>
      <c r="J41" s="445">
        <v>31</v>
      </c>
      <c r="K41" s="445">
        <v>392</v>
      </c>
      <c r="L41" s="444">
        <v>98</v>
      </c>
      <c r="M41" s="429">
        <v>51</v>
      </c>
    </row>
    <row r="42" spans="1:13" ht="12" customHeight="1">
      <c r="A42" s="443" t="s">
        <v>499</v>
      </c>
      <c r="B42" s="445">
        <v>396</v>
      </c>
      <c r="C42" s="445">
        <v>382</v>
      </c>
      <c r="D42" s="444">
        <v>1002</v>
      </c>
      <c r="E42" s="445">
        <v>1308</v>
      </c>
      <c r="F42" s="445">
        <v>293</v>
      </c>
      <c r="G42" s="445">
        <v>101</v>
      </c>
      <c r="H42" s="445">
        <v>84</v>
      </c>
      <c r="I42" s="445">
        <v>103</v>
      </c>
      <c r="J42" s="445">
        <v>24</v>
      </c>
      <c r="K42" s="445">
        <v>258</v>
      </c>
      <c r="L42" s="444">
        <v>68</v>
      </c>
      <c r="M42" s="429">
        <v>39</v>
      </c>
    </row>
    <row r="43" spans="1:13" ht="12" customHeight="1">
      <c r="A43" s="443" t="s">
        <v>500</v>
      </c>
      <c r="B43" s="495">
        <v>560</v>
      </c>
      <c r="C43" s="495">
        <v>545</v>
      </c>
      <c r="D43" s="515">
        <v>615</v>
      </c>
      <c r="E43" s="495">
        <v>724</v>
      </c>
      <c r="F43" s="495">
        <v>237</v>
      </c>
      <c r="G43" s="495">
        <v>63</v>
      </c>
      <c r="H43" s="495">
        <v>50</v>
      </c>
      <c r="I43" s="495">
        <v>71</v>
      </c>
      <c r="J43" s="495">
        <v>9</v>
      </c>
      <c r="K43" s="495">
        <v>136</v>
      </c>
      <c r="L43" s="515">
        <v>63</v>
      </c>
      <c r="M43" s="496">
        <v>15</v>
      </c>
    </row>
    <row r="44" spans="1:13" s="543" customFormat="1" ht="15.75" customHeight="1">
      <c r="A44" s="2153" t="s">
        <v>1777</v>
      </c>
      <c r="B44" s="2153"/>
      <c r="C44" s="2153"/>
      <c r="D44" s="2153"/>
      <c r="E44" s="2153"/>
      <c r="F44" s="2153"/>
      <c r="G44" s="2153"/>
      <c r="H44" s="2153"/>
      <c r="I44" s="2153"/>
      <c r="J44" s="2153"/>
      <c r="K44" s="552"/>
      <c r="L44" s="552"/>
      <c r="M44" s="552"/>
    </row>
    <row r="45" spans="1:13" ht="12" customHeight="1">
      <c r="A45" s="2144" t="s">
        <v>1778</v>
      </c>
      <c r="B45" s="2144"/>
      <c r="C45" s="2144"/>
      <c r="D45" s="2144"/>
      <c r="E45" s="2144"/>
      <c r="F45" s="2144"/>
      <c r="G45" s="2144"/>
      <c r="H45" s="2144"/>
      <c r="I45" s="2144"/>
      <c r="J45" s="2144"/>
      <c r="K45" s="2"/>
      <c r="L45" s="2"/>
      <c r="M45" s="2"/>
    </row>
  </sheetData>
  <mergeCells count="20">
    <mergeCell ref="A44:J44"/>
    <mergeCell ref="A45:J45"/>
    <mergeCell ref="C9:C18"/>
    <mergeCell ref="D8:D18"/>
    <mergeCell ref="H8:H18"/>
    <mergeCell ref="F8:F18"/>
    <mergeCell ref="A5:A18"/>
    <mergeCell ref="E8:E18"/>
    <mergeCell ref="K1:L1"/>
    <mergeCell ref="K2:L2"/>
    <mergeCell ref="G8:G18"/>
    <mergeCell ref="B8:B18"/>
    <mergeCell ref="I8:I18"/>
    <mergeCell ref="B5:M7"/>
    <mergeCell ref="K8:K18"/>
    <mergeCell ref="L8:L18"/>
    <mergeCell ref="M8:M18"/>
    <mergeCell ref="J8:J18"/>
    <mergeCell ref="A2:F2"/>
    <mergeCell ref="A4:F4"/>
  </mergeCells>
  <hyperlinks>
    <hyperlink ref="K1:L1" location="'Spis tablic     List of tables'!A126" display="Powrót do spisu tablic"/>
    <hyperlink ref="K2:L2" location="'Spis tablic     List of tables'!A126" display="Return to list tables"/>
  </hyperlinks>
  <printOptions/>
  <pageMargins left="0.1968503937007874" right="0.1968503937007874" top="0.1968503937007874" bottom="0.1968503937007874"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showGridLines="0" workbookViewId="0" topLeftCell="A1">
      <selection activeCell="A7" sqref="A7:B11"/>
    </sheetView>
  </sheetViews>
  <sheetFormatPr defaultColWidth="9" defaultRowHeight="14.25"/>
  <cols>
    <col min="1" max="1" width="8.09765625" style="22" customWidth="1"/>
    <col min="2" max="2" width="12.3984375" style="22" customWidth="1"/>
    <col min="3" max="10" width="14.09765625" style="22" customWidth="1"/>
    <col min="11" max="16384" width="9" style="22" customWidth="1"/>
  </cols>
  <sheetData>
    <row r="1" spans="1:8" ht="15.75">
      <c r="A1" s="1550" t="s">
        <v>405</v>
      </c>
      <c r="B1" s="1550"/>
      <c r="C1" s="1550"/>
      <c r="D1" s="1550"/>
      <c r="G1" s="1270" t="s">
        <v>528</v>
      </c>
      <c r="H1"/>
    </row>
    <row r="2" spans="1:8" ht="15">
      <c r="A2" s="1545" t="s">
        <v>406</v>
      </c>
      <c r="B2" s="1545"/>
      <c r="C2" s="1545"/>
      <c r="D2" s="1545"/>
      <c r="G2" s="694" t="s">
        <v>529</v>
      </c>
      <c r="H2"/>
    </row>
    <row r="3" spans="1:8" ht="14.25">
      <c r="A3" s="1669" t="s">
        <v>601</v>
      </c>
      <c r="B3" s="1669"/>
      <c r="C3" s="1669"/>
      <c r="D3" s="1669"/>
      <c r="E3" s="27"/>
      <c r="F3" s="27"/>
      <c r="G3" s="27"/>
      <c r="H3" s="27"/>
    </row>
    <row r="4" spans="1:8" ht="14.25">
      <c r="A4" s="1670" t="s">
        <v>407</v>
      </c>
      <c r="B4" s="1670"/>
      <c r="C4" s="1670"/>
      <c r="D4" s="1670"/>
      <c r="E4" s="27"/>
      <c r="F4" s="27"/>
      <c r="G4" s="27"/>
      <c r="H4" s="27"/>
    </row>
    <row r="5" spans="1:8" ht="14.25">
      <c r="A5" s="1671" t="s">
        <v>408</v>
      </c>
      <c r="B5" s="1671"/>
      <c r="C5" s="1671"/>
      <c r="D5" s="1671"/>
      <c r="E5" s="37"/>
      <c r="F5" s="37"/>
      <c r="G5" s="37"/>
      <c r="H5" s="37"/>
    </row>
    <row r="6" spans="1:8" ht="14.25">
      <c r="A6" s="1654" t="s">
        <v>409</v>
      </c>
      <c r="B6" s="1654"/>
      <c r="C6" s="1654"/>
      <c r="D6" s="1654"/>
      <c r="E6" s="37"/>
      <c r="F6" s="37"/>
      <c r="G6" s="37"/>
      <c r="H6" s="37"/>
    </row>
    <row r="7" spans="1:10" ht="24" customHeight="1">
      <c r="A7" s="1655" t="s">
        <v>889</v>
      </c>
      <c r="B7" s="1656"/>
      <c r="C7" s="1661"/>
      <c r="D7" s="1655"/>
      <c r="E7" s="1655"/>
      <c r="F7" s="1655"/>
      <c r="G7" s="1655"/>
      <c r="H7" s="1655"/>
      <c r="I7" s="595"/>
      <c r="J7" s="595"/>
    </row>
    <row r="8" spans="1:10" ht="15.95" customHeight="1">
      <c r="A8" s="1657"/>
      <c r="B8" s="1658"/>
      <c r="C8" s="1662" t="s">
        <v>890</v>
      </c>
      <c r="D8" s="1664"/>
      <c r="E8" s="1653"/>
      <c r="F8" s="1653"/>
      <c r="G8" s="1653"/>
      <c r="H8" s="1653"/>
      <c r="I8" s="595"/>
      <c r="J8" s="595"/>
    </row>
    <row r="9" spans="1:10" ht="15.95" customHeight="1">
      <c r="A9" s="1657"/>
      <c r="B9" s="1658"/>
      <c r="C9" s="1662"/>
      <c r="D9" s="1662" t="s">
        <v>892</v>
      </c>
      <c r="E9" s="1655" t="s">
        <v>893</v>
      </c>
      <c r="F9" s="1653"/>
      <c r="G9" s="1653"/>
      <c r="H9" s="1653"/>
      <c r="I9" s="595"/>
      <c r="J9" s="595"/>
    </row>
    <row r="10" spans="1:10" ht="140.1" customHeight="1">
      <c r="A10" s="1657"/>
      <c r="B10" s="1658"/>
      <c r="C10" s="1663"/>
      <c r="D10" s="1665"/>
      <c r="E10" s="1666"/>
      <c r="F10" s="52" t="s">
        <v>894</v>
      </c>
      <c r="G10" s="52" t="s">
        <v>895</v>
      </c>
      <c r="H10" s="51" t="s">
        <v>896</v>
      </c>
      <c r="I10" s="52" t="s">
        <v>897</v>
      </c>
      <c r="J10" s="51" t="s">
        <v>898</v>
      </c>
    </row>
    <row r="11" spans="1:10" ht="24" customHeight="1">
      <c r="A11" s="1659"/>
      <c r="B11" s="1660"/>
      <c r="C11" s="1667" t="s">
        <v>891</v>
      </c>
      <c r="D11" s="1668"/>
      <c r="E11" s="1668"/>
      <c r="F11" s="1668"/>
      <c r="G11" s="1668"/>
      <c r="H11" s="1668"/>
      <c r="I11" s="1668"/>
      <c r="J11" s="1668"/>
    </row>
    <row r="12" spans="1:10" ht="14.25" customHeight="1">
      <c r="A12" s="121">
        <v>2017</v>
      </c>
      <c r="B12" s="120" t="s">
        <v>223</v>
      </c>
      <c r="C12" s="247">
        <v>123.879</v>
      </c>
      <c r="D12" s="247">
        <v>65.904</v>
      </c>
      <c r="E12" s="247">
        <v>58.103</v>
      </c>
      <c r="F12" s="247">
        <v>8.988</v>
      </c>
      <c r="G12" s="247">
        <v>0.295</v>
      </c>
      <c r="H12" s="248">
        <v>2.283</v>
      </c>
      <c r="I12" s="248">
        <v>2.578</v>
      </c>
      <c r="J12" s="248">
        <v>0.271</v>
      </c>
    </row>
    <row r="13" spans="1:10" ht="14.25" customHeight="1">
      <c r="A13" s="119"/>
      <c r="B13" s="120" t="s">
        <v>224</v>
      </c>
      <c r="C13" s="247">
        <v>124.121</v>
      </c>
      <c r="D13" s="247">
        <v>66.09</v>
      </c>
      <c r="E13" s="247">
        <v>58.282</v>
      </c>
      <c r="F13" s="247">
        <v>8.986</v>
      </c>
      <c r="G13" s="247">
        <v>0.292</v>
      </c>
      <c r="H13" s="248">
        <v>2.285</v>
      </c>
      <c r="I13" s="248">
        <v>2.565</v>
      </c>
      <c r="J13" s="248">
        <v>0.271</v>
      </c>
    </row>
    <row r="14" spans="1:10" ht="14.25" customHeight="1">
      <c r="A14" s="119"/>
      <c r="B14" s="120" t="s">
        <v>225</v>
      </c>
      <c r="C14" s="247">
        <v>124.396</v>
      </c>
      <c r="D14" s="247">
        <v>66.361</v>
      </c>
      <c r="E14" s="247">
        <v>58.521</v>
      </c>
      <c r="F14" s="247">
        <v>8.993</v>
      </c>
      <c r="G14" s="247">
        <v>0.29</v>
      </c>
      <c r="H14" s="248">
        <v>2.291</v>
      </c>
      <c r="I14" s="248">
        <v>2.56</v>
      </c>
      <c r="J14" s="248">
        <v>0.271</v>
      </c>
    </row>
    <row r="15" spans="1:10" ht="14.25" customHeight="1">
      <c r="A15" s="862"/>
      <c r="B15" s="120" t="s">
        <v>226</v>
      </c>
      <c r="C15" s="247">
        <v>124.703</v>
      </c>
      <c r="D15" s="247">
        <v>66.664</v>
      </c>
      <c r="E15" s="247">
        <v>58.977</v>
      </c>
      <c r="F15" s="247">
        <v>9.042</v>
      </c>
      <c r="G15" s="247">
        <v>0.291</v>
      </c>
      <c r="H15" s="248">
        <v>2.277</v>
      </c>
      <c r="I15" s="248">
        <v>2.582</v>
      </c>
      <c r="J15" s="248">
        <v>0.271</v>
      </c>
    </row>
    <row r="16" spans="1:10" ht="14.25" customHeight="1">
      <c r="A16" s="862"/>
      <c r="B16" s="120" t="s">
        <v>227</v>
      </c>
      <c r="C16" s="247">
        <v>124.199</v>
      </c>
      <c r="D16" s="247">
        <v>66.594</v>
      </c>
      <c r="E16" s="247">
        <v>59.02</v>
      </c>
      <c r="F16" s="247">
        <v>9.034</v>
      </c>
      <c r="G16" s="247">
        <v>0.3</v>
      </c>
      <c r="H16" s="248">
        <v>2.289</v>
      </c>
      <c r="I16" s="248">
        <v>2.596</v>
      </c>
      <c r="J16" s="248">
        <v>0.267</v>
      </c>
    </row>
    <row r="17" spans="1:10" ht="14.25" customHeight="1">
      <c r="A17" s="862"/>
      <c r="B17" s="120" t="s">
        <v>228</v>
      </c>
      <c r="C17" s="247">
        <v>124.383</v>
      </c>
      <c r="D17" s="247">
        <v>66.58</v>
      </c>
      <c r="E17" s="247">
        <v>58.986</v>
      </c>
      <c r="F17" s="247">
        <v>8.76</v>
      </c>
      <c r="G17" s="247">
        <v>0.298</v>
      </c>
      <c r="H17" s="248">
        <v>2.308</v>
      </c>
      <c r="I17" s="248">
        <v>2.603</v>
      </c>
      <c r="J17" s="248">
        <v>0.267</v>
      </c>
    </row>
    <row r="18" spans="1:10" ht="14.25" customHeight="1">
      <c r="A18" s="862"/>
      <c r="B18" s="1027" t="s">
        <v>229</v>
      </c>
      <c r="C18" s="247">
        <v>124.879</v>
      </c>
      <c r="D18" s="247">
        <v>66.99</v>
      </c>
      <c r="E18" s="247">
        <v>59.397</v>
      </c>
      <c r="F18" s="247">
        <v>8.971</v>
      </c>
      <c r="G18" s="247">
        <v>0.301</v>
      </c>
      <c r="H18" s="248">
        <v>2.298</v>
      </c>
      <c r="I18" s="248">
        <v>2.598</v>
      </c>
      <c r="J18" s="248">
        <v>0.266</v>
      </c>
    </row>
    <row r="19" spans="1:10" ht="14.25" customHeight="1">
      <c r="A19" s="862"/>
      <c r="B19" s="1027" t="s">
        <v>230</v>
      </c>
      <c r="C19" s="247">
        <v>124.849</v>
      </c>
      <c r="D19" s="247">
        <v>67.228</v>
      </c>
      <c r="E19" s="247">
        <v>59.591</v>
      </c>
      <c r="F19" s="247">
        <v>8.919</v>
      </c>
      <c r="G19" s="247">
        <v>0.299</v>
      </c>
      <c r="H19" s="248">
        <v>2.311</v>
      </c>
      <c r="I19" s="248">
        <v>2.583</v>
      </c>
      <c r="J19" s="248">
        <v>0.266</v>
      </c>
    </row>
    <row r="20" spans="1:10" ht="14.25" customHeight="1">
      <c r="A20" s="862"/>
      <c r="B20" s="1027" t="s">
        <v>231</v>
      </c>
      <c r="C20" s="247">
        <v>124.714</v>
      </c>
      <c r="D20" s="247">
        <v>67.169</v>
      </c>
      <c r="E20" s="247">
        <v>59.556</v>
      </c>
      <c r="F20" s="247">
        <v>8.88</v>
      </c>
      <c r="G20" s="247">
        <v>0.299</v>
      </c>
      <c r="H20" s="248">
        <v>2.289</v>
      </c>
      <c r="I20" s="248">
        <v>2.601</v>
      </c>
      <c r="J20" s="248">
        <v>0.266</v>
      </c>
    </row>
    <row r="21" spans="1:10" ht="14.25" customHeight="1">
      <c r="A21" s="119"/>
      <c r="B21" s="120"/>
      <c r="C21" s="247"/>
      <c r="D21" s="247"/>
      <c r="E21" s="247"/>
      <c r="F21" s="247"/>
      <c r="G21" s="247"/>
      <c r="H21" s="248"/>
      <c r="I21" s="248"/>
      <c r="J21" s="248"/>
    </row>
    <row r="22" spans="1:10" ht="14.25" customHeight="1">
      <c r="A22" s="121">
        <v>2018</v>
      </c>
      <c r="B22" s="120" t="s">
        <v>232</v>
      </c>
      <c r="C22" s="247">
        <v>127.853</v>
      </c>
      <c r="D22" s="247">
        <v>67.815</v>
      </c>
      <c r="E22" s="247">
        <v>60.189</v>
      </c>
      <c r="F22" s="247">
        <v>8.841</v>
      </c>
      <c r="G22" s="247">
        <v>0.321</v>
      </c>
      <c r="H22" s="248">
        <v>2.395</v>
      </c>
      <c r="I22" s="248">
        <v>2.648</v>
      </c>
      <c r="J22" s="248">
        <v>0.259</v>
      </c>
    </row>
    <row r="23" spans="1:10" ht="14.25" customHeight="1">
      <c r="A23" s="119"/>
      <c r="B23" s="120" t="s">
        <v>233</v>
      </c>
      <c r="C23" s="247">
        <v>127.969</v>
      </c>
      <c r="D23" s="247">
        <v>68.087</v>
      </c>
      <c r="E23" s="247">
        <v>60.423</v>
      </c>
      <c r="F23" s="247">
        <v>8.87</v>
      </c>
      <c r="G23" s="247">
        <v>0.323</v>
      </c>
      <c r="H23" s="248">
        <v>2.44</v>
      </c>
      <c r="I23" s="248">
        <v>2.662</v>
      </c>
      <c r="J23" s="248">
        <v>0.259</v>
      </c>
    </row>
    <row r="24" spans="1:10" ht="14.25" customHeight="1">
      <c r="A24" s="119"/>
      <c r="B24" s="120" t="s">
        <v>222</v>
      </c>
      <c r="C24" s="247">
        <v>128.268</v>
      </c>
      <c r="D24" s="247">
        <v>68.17</v>
      </c>
      <c r="E24" s="247">
        <v>60.479</v>
      </c>
      <c r="F24" s="247">
        <v>8.908</v>
      </c>
      <c r="G24" s="247">
        <v>0.321</v>
      </c>
      <c r="H24" s="248">
        <v>2.447</v>
      </c>
      <c r="I24" s="248">
        <v>2.612</v>
      </c>
      <c r="J24" s="248">
        <v>0.259</v>
      </c>
    </row>
    <row r="25" spans="1:10" ht="14.25" customHeight="1">
      <c r="A25" s="119"/>
      <c r="B25" s="120" t="s">
        <v>223</v>
      </c>
      <c r="C25" s="247">
        <v>128.662</v>
      </c>
      <c r="D25" s="247">
        <v>68.42</v>
      </c>
      <c r="E25" s="247">
        <v>60.723</v>
      </c>
      <c r="F25" s="247">
        <v>8.879</v>
      </c>
      <c r="G25" s="247">
        <v>0.32</v>
      </c>
      <c r="H25" s="248">
        <v>2.433</v>
      </c>
      <c r="I25" s="248">
        <v>2.608</v>
      </c>
      <c r="J25" s="248">
        <v>0.259</v>
      </c>
    </row>
    <row r="26" spans="1:10" ht="14.25" customHeight="1">
      <c r="A26" s="119"/>
      <c r="B26" s="120" t="s">
        <v>224</v>
      </c>
      <c r="C26" s="247">
        <v>129.109</v>
      </c>
      <c r="D26" s="247">
        <v>68.574</v>
      </c>
      <c r="E26" s="247">
        <v>60.88</v>
      </c>
      <c r="F26" s="247">
        <v>8.89</v>
      </c>
      <c r="G26" s="247">
        <v>0.321</v>
      </c>
      <c r="H26" s="248">
        <v>2.423</v>
      </c>
      <c r="I26" s="248">
        <v>2.594</v>
      </c>
      <c r="J26" s="248">
        <v>0.258</v>
      </c>
    </row>
    <row r="27" spans="1:10" ht="14.25" customHeight="1">
      <c r="A27" s="119"/>
      <c r="B27" s="120" t="s">
        <v>225</v>
      </c>
      <c r="C27" s="247">
        <v>129.231</v>
      </c>
      <c r="D27" s="247">
        <v>68.704</v>
      </c>
      <c r="E27" s="247">
        <v>61.005</v>
      </c>
      <c r="F27" s="247">
        <v>8.993</v>
      </c>
      <c r="G27" s="247">
        <v>0.321</v>
      </c>
      <c r="H27" s="248">
        <v>2.445</v>
      </c>
      <c r="I27" s="248">
        <v>2.534</v>
      </c>
      <c r="J27" s="248">
        <v>0.256</v>
      </c>
    </row>
    <row r="28" spans="1:10" ht="14.25" customHeight="1">
      <c r="A28" s="122"/>
      <c r="B28" s="123" t="s">
        <v>546</v>
      </c>
      <c r="C28" s="223">
        <v>103.9</v>
      </c>
      <c r="D28" s="223">
        <v>103.5</v>
      </c>
      <c r="E28" s="223">
        <v>104.2</v>
      </c>
      <c r="F28" s="223">
        <v>100</v>
      </c>
      <c r="G28" s="223">
        <v>110.7</v>
      </c>
      <c r="H28" s="223">
        <v>106.7</v>
      </c>
      <c r="I28" s="645">
        <v>99</v>
      </c>
      <c r="J28" s="644">
        <v>94.5</v>
      </c>
    </row>
    <row r="29" spans="1:10" ht="14.25" customHeight="1">
      <c r="A29" s="122"/>
      <c r="B29" s="124" t="s">
        <v>547</v>
      </c>
      <c r="C29" s="223">
        <v>100.1</v>
      </c>
      <c r="D29" s="223">
        <v>100.2</v>
      </c>
      <c r="E29" s="223">
        <v>100.2</v>
      </c>
      <c r="F29" s="223">
        <v>101.2</v>
      </c>
      <c r="G29" s="223">
        <v>100</v>
      </c>
      <c r="H29" s="223">
        <v>100.9</v>
      </c>
      <c r="I29" s="228">
        <v>97.7</v>
      </c>
      <c r="J29" s="229">
        <v>99.2</v>
      </c>
    </row>
    <row r="30" spans="1:8" ht="12.75" customHeight="1">
      <c r="A30" s="1651" t="s">
        <v>1708</v>
      </c>
      <c r="B30" s="1651"/>
      <c r="C30" s="1651"/>
      <c r="D30" s="1651"/>
      <c r="E30" s="1651"/>
      <c r="F30" s="209"/>
      <c r="G30" s="209"/>
      <c r="H30" s="209"/>
    </row>
    <row r="31" spans="1:8" ht="12.75" customHeight="1">
      <c r="A31" s="1652" t="s">
        <v>1709</v>
      </c>
      <c r="B31" s="1652"/>
      <c r="C31" s="1652"/>
      <c r="D31" s="1652"/>
      <c r="E31" s="1652"/>
      <c r="F31" s="210"/>
      <c r="G31" s="210"/>
      <c r="H31" s="210"/>
    </row>
  </sheetData>
  <mergeCells count="16">
    <mergeCell ref="A1:D1"/>
    <mergeCell ref="A2:D2"/>
    <mergeCell ref="A3:D3"/>
    <mergeCell ref="A4:D4"/>
    <mergeCell ref="A5:D5"/>
    <mergeCell ref="A30:E30"/>
    <mergeCell ref="A31:E31"/>
    <mergeCell ref="F9:H9"/>
    <mergeCell ref="A6:D6"/>
    <mergeCell ref="A7:B11"/>
    <mergeCell ref="C7:H7"/>
    <mergeCell ref="C8:C10"/>
    <mergeCell ref="D8:H8"/>
    <mergeCell ref="D9:D10"/>
    <mergeCell ref="E9:E10"/>
    <mergeCell ref="C11:J11"/>
  </mergeCells>
  <hyperlinks>
    <hyperlink ref="G1" location="'Spis tablic     List of tables'!A11" display="Powrót do spisu tablic"/>
    <hyperlink ref="G2" location="'Spis tablic     List of tables'!A12"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scale="95" r:id="rId2"/>
  <drawing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5"/>
  <sheetViews>
    <sheetView showGridLines="0" workbookViewId="0" topLeftCell="A1">
      <selection activeCell="A5" sqref="A5:B15"/>
    </sheetView>
  </sheetViews>
  <sheetFormatPr defaultColWidth="8.796875" defaultRowHeight="14.25"/>
  <cols>
    <col min="1" max="1" width="6.59765625" style="2" customWidth="1"/>
    <col min="2" max="2" width="14.59765625" style="2" customWidth="1"/>
    <col min="3" max="13" width="9.09765625" style="2" customWidth="1"/>
  </cols>
  <sheetData>
    <row r="1" spans="1:13" s="69" customFormat="1" ht="15" customHeight="1">
      <c r="A1" s="1550" t="s">
        <v>340</v>
      </c>
      <c r="B1" s="1550"/>
      <c r="C1" s="1550"/>
      <c r="D1" s="1550"/>
      <c r="E1" s="1550"/>
      <c r="F1" s="68"/>
      <c r="G1" s="68"/>
      <c r="H1" s="68"/>
      <c r="I1" s="68"/>
      <c r="J1" s="68"/>
      <c r="K1" s="1650" t="s">
        <v>528</v>
      </c>
      <c r="L1" s="1650"/>
      <c r="M1" s="68"/>
    </row>
    <row r="2" spans="1:13" s="69" customFormat="1" ht="15" customHeight="1">
      <c r="A2" s="1545" t="s">
        <v>341</v>
      </c>
      <c r="B2" s="1545"/>
      <c r="C2" s="1545"/>
      <c r="D2" s="1545"/>
      <c r="E2" s="1545"/>
      <c r="F2" s="68"/>
      <c r="G2" s="68"/>
      <c r="H2" s="68"/>
      <c r="I2" s="68"/>
      <c r="J2" s="68"/>
      <c r="K2" s="1552" t="s">
        <v>529</v>
      </c>
      <c r="L2" s="1552"/>
      <c r="M2" s="68"/>
    </row>
    <row r="3" spans="1:13" ht="14.25">
      <c r="A3" s="1559" t="s">
        <v>616</v>
      </c>
      <c r="B3" s="1559"/>
      <c r="C3" s="1559"/>
      <c r="D3" s="1559"/>
      <c r="E3" s="1559"/>
      <c r="F3" s="12"/>
      <c r="G3" s="12"/>
      <c r="J3" s="12"/>
      <c r="K3" s="12"/>
      <c r="L3" s="12"/>
      <c r="M3" s="12"/>
    </row>
    <row r="4" spans="1:13" ht="14.25">
      <c r="A4" s="1649" t="s">
        <v>342</v>
      </c>
      <c r="B4" s="1649"/>
      <c r="C4" s="1649"/>
      <c r="D4" s="1649"/>
      <c r="E4" s="1649"/>
      <c r="F4" s="12"/>
      <c r="G4" s="12"/>
      <c r="J4" s="12"/>
      <c r="K4" s="12"/>
      <c r="L4" s="12"/>
      <c r="M4" s="12"/>
    </row>
    <row r="5" spans="1:13" ht="14.85" customHeight="1">
      <c r="A5" s="2184" t="s">
        <v>1558</v>
      </c>
      <c r="B5" s="2185"/>
      <c r="C5" s="1618" t="s">
        <v>1559</v>
      </c>
      <c r="D5" s="176"/>
      <c r="E5" s="1739" t="s">
        <v>1561</v>
      </c>
      <c r="F5" s="1730" t="s">
        <v>1562</v>
      </c>
      <c r="G5" s="1576"/>
      <c r="H5" s="1576"/>
      <c r="I5" s="1576"/>
      <c r="J5" s="1576"/>
      <c r="K5" s="1576"/>
      <c r="L5" s="1576"/>
      <c r="M5" s="1576"/>
    </row>
    <row r="6" spans="1:13" ht="14.85" customHeight="1">
      <c r="A6" s="2186"/>
      <c r="B6" s="2187"/>
      <c r="C6" s="1616"/>
      <c r="D6" s="175"/>
      <c r="E6" s="1640"/>
      <c r="F6" s="1581"/>
      <c r="G6" s="1577"/>
      <c r="H6" s="1577"/>
      <c r="I6" s="1577"/>
      <c r="J6" s="1577"/>
      <c r="K6" s="1577"/>
      <c r="L6" s="1577"/>
      <c r="M6" s="1577"/>
    </row>
    <row r="7" spans="1:13" ht="12.75" customHeight="1">
      <c r="A7" s="2186"/>
      <c r="B7" s="2187"/>
      <c r="C7" s="1616"/>
      <c r="D7" s="175"/>
      <c r="E7" s="1640"/>
      <c r="F7" s="1581"/>
      <c r="G7" s="1577"/>
      <c r="H7" s="1577"/>
      <c r="I7" s="1577"/>
      <c r="J7" s="1577"/>
      <c r="K7" s="1577"/>
      <c r="L7" s="1577"/>
      <c r="M7" s="1577"/>
    </row>
    <row r="8" spans="1:13" ht="14.85" customHeight="1">
      <c r="A8" s="2186"/>
      <c r="B8" s="2187"/>
      <c r="C8" s="1616"/>
      <c r="D8" s="1618" t="s">
        <v>1560</v>
      </c>
      <c r="E8" s="1640"/>
      <c r="F8" s="1730" t="s">
        <v>1563</v>
      </c>
      <c r="G8" s="1576"/>
      <c r="H8" s="1576"/>
      <c r="I8" s="1612"/>
      <c r="J8" s="1618" t="s">
        <v>1567</v>
      </c>
      <c r="K8" s="1576"/>
      <c r="L8" s="1576"/>
      <c r="M8" s="1576"/>
    </row>
    <row r="9" spans="1:13" ht="14.85" customHeight="1">
      <c r="A9" s="2186"/>
      <c r="B9" s="2187"/>
      <c r="C9" s="1616"/>
      <c r="D9" s="1616"/>
      <c r="E9" s="1640"/>
      <c r="F9" s="1581"/>
      <c r="G9" s="1577"/>
      <c r="H9" s="1577"/>
      <c r="I9" s="1613"/>
      <c r="J9" s="1616"/>
      <c r="K9" s="1577"/>
      <c r="L9" s="1577"/>
      <c r="M9" s="1577"/>
    </row>
    <row r="10" spans="1:13" ht="14.85" customHeight="1">
      <c r="A10" s="2186"/>
      <c r="B10" s="2187"/>
      <c r="C10" s="1616"/>
      <c r="D10" s="1616"/>
      <c r="E10" s="1640"/>
      <c r="F10" s="1730" t="s">
        <v>1564</v>
      </c>
      <c r="G10" s="1612"/>
      <c r="H10" s="1618" t="s">
        <v>1565</v>
      </c>
      <c r="I10" s="1612"/>
      <c r="J10" s="1618" t="s">
        <v>1568</v>
      </c>
      <c r="K10" s="1612"/>
      <c r="L10" s="1618" t="s">
        <v>1569</v>
      </c>
      <c r="M10" s="1576"/>
    </row>
    <row r="11" spans="1:13" ht="14.85" customHeight="1">
      <c r="A11" s="2186"/>
      <c r="B11" s="2187"/>
      <c r="C11" s="1616"/>
      <c r="D11" s="1616"/>
      <c r="E11" s="1640"/>
      <c r="F11" s="1581"/>
      <c r="G11" s="1613"/>
      <c r="H11" s="1616"/>
      <c r="I11" s="1613"/>
      <c r="J11" s="1616"/>
      <c r="K11" s="1613"/>
      <c r="L11" s="1616"/>
      <c r="M11" s="1577"/>
    </row>
    <row r="12" spans="1:13" ht="14.85" customHeight="1">
      <c r="A12" s="2186"/>
      <c r="B12" s="2187"/>
      <c r="C12" s="1616"/>
      <c r="D12" s="1616"/>
      <c r="E12" s="1640"/>
      <c r="F12" s="1581"/>
      <c r="G12" s="1613"/>
      <c r="H12" s="1616"/>
      <c r="I12" s="1613"/>
      <c r="J12" s="1616"/>
      <c r="K12" s="1613"/>
      <c r="L12" s="1616"/>
      <c r="M12" s="1577"/>
    </row>
    <row r="13" spans="1:13" ht="14.85" customHeight="1">
      <c r="A13" s="2186"/>
      <c r="B13" s="2187"/>
      <c r="C13" s="1617"/>
      <c r="D13" s="1616"/>
      <c r="E13" s="1640"/>
      <c r="F13" s="1581"/>
      <c r="G13" s="1613"/>
      <c r="H13" s="1616"/>
      <c r="I13" s="1613"/>
      <c r="J13" s="1616"/>
      <c r="K13" s="1613"/>
      <c r="L13" s="1616"/>
      <c r="M13" s="1577"/>
    </row>
    <row r="14" spans="1:13" ht="14.85" customHeight="1">
      <c r="A14" s="2186"/>
      <c r="B14" s="2187"/>
      <c r="C14" s="2177" t="s">
        <v>533</v>
      </c>
      <c r="D14" s="2177"/>
      <c r="E14" s="1640"/>
      <c r="F14" s="1743" t="s">
        <v>1566</v>
      </c>
      <c r="G14" s="1586" t="s">
        <v>533</v>
      </c>
      <c r="H14" s="1618" t="s">
        <v>1566</v>
      </c>
      <c r="I14" s="2180" t="s">
        <v>533</v>
      </c>
      <c r="J14" s="1618" t="s">
        <v>1566</v>
      </c>
      <c r="K14" s="1586" t="s">
        <v>533</v>
      </c>
      <c r="L14" s="1618" t="s">
        <v>1566</v>
      </c>
      <c r="M14" s="1589" t="s">
        <v>533</v>
      </c>
    </row>
    <row r="15" spans="1:13" ht="9" customHeight="1">
      <c r="A15" s="2188"/>
      <c r="B15" s="2189"/>
      <c r="C15" s="2178"/>
      <c r="D15" s="2178"/>
      <c r="E15" s="1740"/>
      <c r="F15" s="2182"/>
      <c r="G15" s="2179"/>
      <c r="H15" s="1735"/>
      <c r="I15" s="2181"/>
      <c r="J15" s="1735"/>
      <c r="K15" s="2179"/>
      <c r="L15" s="1735"/>
      <c r="M15" s="2190"/>
    </row>
    <row r="16" spans="1:15" s="698" customFormat="1" ht="12.75" customHeight="1">
      <c r="A16" s="518">
        <v>2016</v>
      </c>
      <c r="B16" s="519" t="s">
        <v>535</v>
      </c>
      <c r="C16" s="667">
        <v>103</v>
      </c>
      <c r="D16" s="667">
        <v>102.9</v>
      </c>
      <c r="E16" s="667">
        <v>8.2</v>
      </c>
      <c r="F16" s="1094">
        <v>4052.19</v>
      </c>
      <c r="G16" s="667">
        <v>103.7</v>
      </c>
      <c r="H16" s="1094">
        <v>3999.58</v>
      </c>
      <c r="I16" s="667">
        <v>103.6</v>
      </c>
      <c r="J16" s="1094">
        <v>4277.03</v>
      </c>
      <c r="K16" s="1013">
        <v>103.8</v>
      </c>
      <c r="L16" s="1094">
        <v>4275.69</v>
      </c>
      <c r="M16" s="1010">
        <v>103.77510527529337</v>
      </c>
      <c r="N16" s="346"/>
      <c r="O16" s="381"/>
    </row>
    <row r="17" spans="1:15" s="698" customFormat="1" ht="12.75" customHeight="1">
      <c r="A17" s="1016">
        <v>2017</v>
      </c>
      <c r="B17" s="1017" t="s">
        <v>535</v>
      </c>
      <c r="C17" s="667">
        <v>104.6</v>
      </c>
      <c r="D17" s="667">
        <v>104.4</v>
      </c>
      <c r="E17" s="667">
        <v>6.6</v>
      </c>
      <c r="F17" s="1094">
        <v>4271.51</v>
      </c>
      <c r="G17" s="667">
        <v>105.4</v>
      </c>
      <c r="H17" s="1096">
        <v>4223.84</v>
      </c>
      <c r="I17" s="743">
        <v>105.60708874431816</v>
      </c>
      <c r="J17" s="1094">
        <v>4530.47</v>
      </c>
      <c r="K17" s="1013">
        <v>105.93</v>
      </c>
      <c r="L17" s="1094">
        <v>4529.19</v>
      </c>
      <c r="M17" s="1010">
        <v>105.9</v>
      </c>
      <c r="N17" s="346"/>
      <c r="O17" s="381"/>
    </row>
    <row r="18" spans="1:15" ht="12.75" customHeight="1">
      <c r="A18" s="518"/>
      <c r="B18" s="519"/>
      <c r="C18" s="917"/>
      <c r="D18" s="917"/>
      <c r="E18" s="917"/>
      <c r="F18" s="1278"/>
      <c r="G18" s="917"/>
      <c r="H18" s="1094"/>
      <c r="I18" s="667"/>
      <c r="J18" s="1278"/>
      <c r="K18" s="1279"/>
      <c r="L18" s="1278"/>
      <c r="M18" s="1280"/>
      <c r="N18" s="346"/>
      <c r="O18" s="381"/>
    </row>
    <row r="19" spans="1:15" s="698" customFormat="1" ht="12.75" customHeight="1">
      <c r="A19" s="518">
        <v>2017</v>
      </c>
      <c r="B19" s="519" t="s">
        <v>294</v>
      </c>
      <c r="C19" s="667">
        <v>104.4</v>
      </c>
      <c r="D19" s="667">
        <v>104.1</v>
      </c>
      <c r="E19" s="667">
        <v>8</v>
      </c>
      <c r="F19" s="1094">
        <v>4353.55</v>
      </c>
      <c r="G19" s="667">
        <v>104.1</v>
      </c>
      <c r="H19" s="1094">
        <v>4165.47</v>
      </c>
      <c r="I19" s="667">
        <v>104.32845353336756</v>
      </c>
      <c r="J19" s="1278">
        <v>4390.54</v>
      </c>
      <c r="K19" s="1279">
        <v>104.5</v>
      </c>
      <c r="L19" s="1278">
        <v>4390.29</v>
      </c>
      <c r="M19" s="1280">
        <v>104.5</v>
      </c>
      <c r="N19" s="346"/>
      <c r="O19" s="381"/>
    </row>
    <row r="20" spans="1:15" s="698" customFormat="1" ht="12.75" customHeight="1">
      <c r="A20" s="848"/>
      <c r="B20" s="519" t="s">
        <v>282</v>
      </c>
      <c r="C20" s="667">
        <v>104</v>
      </c>
      <c r="D20" s="667">
        <v>103.8</v>
      </c>
      <c r="E20" s="1013">
        <v>7</v>
      </c>
      <c r="F20" s="1094">
        <v>4220.69</v>
      </c>
      <c r="G20" s="667">
        <v>105</v>
      </c>
      <c r="H20" s="1094">
        <v>4218.31</v>
      </c>
      <c r="I20" s="667">
        <v>105</v>
      </c>
      <c r="J20" s="1278">
        <v>4477.18</v>
      </c>
      <c r="K20" s="1279">
        <v>105.4</v>
      </c>
      <c r="L20" s="1278">
        <v>4474</v>
      </c>
      <c r="M20" s="575">
        <v>105.40501062531511</v>
      </c>
      <c r="N20" s="346"/>
      <c r="O20" s="381"/>
    </row>
    <row r="21" spans="1:15" s="698" customFormat="1" ht="12.75" customHeight="1">
      <c r="A21" s="848"/>
      <c r="B21" s="520" t="s">
        <v>296</v>
      </c>
      <c r="C21" s="667">
        <v>105.2</v>
      </c>
      <c r="D21" s="1284">
        <v>105.1</v>
      </c>
      <c r="E21" s="1013">
        <v>6.8</v>
      </c>
      <c r="F21" s="1096">
        <v>4255.59</v>
      </c>
      <c r="G21" s="743">
        <v>104.9</v>
      </c>
      <c r="H21" s="1096">
        <v>4254.46</v>
      </c>
      <c r="I21" s="743">
        <v>105</v>
      </c>
      <c r="J21" s="1285">
        <v>4510.86</v>
      </c>
      <c r="K21" s="1279">
        <v>106</v>
      </c>
      <c r="L21" s="1285">
        <v>4509.57</v>
      </c>
      <c r="M21" s="575">
        <v>106.07732857233587</v>
      </c>
      <c r="N21" s="346"/>
      <c r="O21" s="381"/>
    </row>
    <row r="22" spans="1:15" s="698" customFormat="1" ht="12.75" customHeight="1">
      <c r="A22" s="1016"/>
      <c r="B22" s="1018" t="s">
        <v>416</v>
      </c>
      <c r="C22" s="743">
        <v>104.9</v>
      </c>
      <c r="D22" s="743">
        <v>104.6</v>
      </c>
      <c r="E22" s="1013">
        <v>6.6</v>
      </c>
      <c r="F22" s="1094">
        <v>4516.69</v>
      </c>
      <c r="G22" s="667">
        <v>107.1</v>
      </c>
      <c r="H22" s="1094">
        <v>4514.83</v>
      </c>
      <c r="I22" s="667">
        <v>107.05676474842492</v>
      </c>
      <c r="J22" s="1278">
        <v>4739.91</v>
      </c>
      <c r="K22" s="1279">
        <v>107.6</v>
      </c>
      <c r="L22" s="1278">
        <v>4739.51</v>
      </c>
      <c r="M22" s="575">
        <v>107.6</v>
      </c>
      <c r="N22" s="346"/>
      <c r="O22" s="381"/>
    </row>
    <row r="23" spans="1:15" s="1211" customFormat="1" ht="12.75" customHeight="1">
      <c r="A23" s="521"/>
      <c r="B23" s="519"/>
      <c r="C23" s="1283"/>
      <c r="D23" s="1283"/>
      <c r="E23" s="1281"/>
      <c r="F23" s="1094"/>
      <c r="G23" s="667"/>
      <c r="H23" s="1094"/>
      <c r="I23" s="667"/>
      <c r="J23" s="1094"/>
      <c r="K23" s="1281"/>
      <c r="L23" s="1094"/>
      <c r="M23" s="1010"/>
      <c r="N23" s="346"/>
      <c r="O23" s="381"/>
    </row>
    <row r="24" spans="1:15" s="698" customFormat="1" ht="12.75" customHeight="1">
      <c r="A24" s="518">
        <v>2018</v>
      </c>
      <c r="B24" s="519" t="s">
        <v>294</v>
      </c>
      <c r="C24" s="667">
        <v>105.2</v>
      </c>
      <c r="D24" s="667">
        <v>105.2</v>
      </c>
      <c r="E24" s="667">
        <v>6.6</v>
      </c>
      <c r="F24" s="1094">
        <v>4622.84</v>
      </c>
      <c r="G24" s="667">
        <v>106.2</v>
      </c>
      <c r="H24" s="1094">
        <v>4435.77</v>
      </c>
      <c r="I24" s="667">
        <v>106.48906365908289</v>
      </c>
      <c r="J24" s="1278">
        <v>4700.11</v>
      </c>
      <c r="K24" s="1279">
        <v>107.1</v>
      </c>
      <c r="L24" s="1278">
        <v>4699.96</v>
      </c>
      <c r="M24" s="1280">
        <v>107.05352038248044</v>
      </c>
      <c r="N24" s="346"/>
      <c r="O24" s="381"/>
    </row>
    <row r="25" spans="1:15" s="698" customFormat="1" ht="12.75" customHeight="1">
      <c r="A25" s="848"/>
      <c r="B25" s="519" t="s">
        <v>282</v>
      </c>
      <c r="C25" s="1283" t="s">
        <v>482</v>
      </c>
      <c r="D25" s="1283" t="s">
        <v>482</v>
      </c>
      <c r="E25" s="1013">
        <v>5.9</v>
      </c>
      <c r="F25" s="1094">
        <v>4521.08</v>
      </c>
      <c r="G25" s="667">
        <v>107.1</v>
      </c>
      <c r="H25" s="892" t="s">
        <v>482</v>
      </c>
      <c r="I25" s="892" t="s">
        <v>482</v>
      </c>
      <c r="J25" s="1278">
        <v>4812.84</v>
      </c>
      <c r="K25" s="1279">
        <v>107.5</v>
      </c>
      <c r="L25" s="1278">
        <v>4811.42</v>
      </c>
      <c r="M25" s="575">
        <v>107.54179704962003</v>
      </c>
      <c r="N25" s="346"/>
      <c r="O25" s="381"/>
    </row>
    <row r="26" spans="1:15" s="698" customFormat="1" ht="12.75" customHeight="1">
      <c r="A26" s="518"/>
      <c r="B26" s="519"/>
      <c r="C26" s="1283"/>
      <c r="D26" s="1283"/>
      <c r="E26" s="1282"/>
      <c r="F26" s="1283"/>
      <c r="G26" s="1283"/>
      <c r="H26" s="1283"/>
      <c r="I26" s="1283"/>
      <c r="J26" s="1094"/>
      <c r="K26" s="1281"/>
      <c r="L26" s="1094"/>
      <c r="M26" s="1010"/>
      <c r="N26" s="346"/>
      <c r="O26" s="381"/>
    </row>
    <row r="27" spans="1:15" s="698" customFormat="1" ht="12.75" customHeight="1">
      <c r="A27" s="518">
        <v>2017</v>
      </c>
      <c r="B27" s="519" t="s">
        <v>223</v>
      </c>
      <c r="C27" s="1283" t="s">
        <v>482</v>
      </c>
      <c r="D27" s="1283" t="s">
        <v>482</v>
      </c>
      <c r="E27" s="1281">
        <v>7.6</v>
      </c>
      <c r="F27" s="1283" t="s">
        <v>482</v>
      </c>
      <c r="G27" s="1283" t="s">
        <v>482</v>
      </c>
      <c r="H27" s="1283" t="s">
        <v>482</v>
      </c>
      <c r="I27" s="1283" t="s">
        <v>482</v>
      </c>
      <c r="J27" s="1094">
        <v>4489.07</v>
      </c>
      <c r="K27" s="1281">
        <v>104.1</v>
      </c>
      <c r="L27" s="1094">
        <v>4488.08</v>
      </c>
      <c r="M27" s="1010">
        <v>104.1</v>
      </c>
      <c r="N27" s="346"/>
      <c r="O27" s="381"/>
    </row>
    <row r="28" spans="1:15" s="698" customFormat="1" ht="12.75" customHeight="1">
      <c r="A28" s="848"/>
      <c r="B28" s="519" t="s">
        <v>224</v>
      </c>
      <c r="C28" s="1283" t="s">
        <v>482</v>
      </c>
      <c r="D28" s="1283" t="s">
        <v>482</v>
      </c>
      <c r="E28" s="1281">
        <v>7.3</v>
      </c>
      <c r="F28" s="1283" t="s">
        <v>482</v>
      </c>
      <c r="G28" s="1283" t="s">
        <v>482</v>
      </c>
      <c r="H28" s="1283" t="s">
        <v>482</v>
      </c>
      <c r="I28" s="1283" t="s">
        <v>482</v>
      </c>
      <c r="J28" s="1094">
        <v>4390.99</v>
      </c>
      <c r="K28" s="1281">
        <v>105.4</v>
      </c>
      <c r="L28" s="1094">
        <v>4389.04</v>
      </c>
      <c r="M28" s="1010">
        <v>105.4</v>
      </c>
      <c r="N28" s="346"/>
      <c r="O28" s="381"/>
    </row>
    <row r="29" spans="1:15" s="698" customFormat="1" ht="12.75" customHeight="1">
      <c r="A29" s="518"/>
      <c r="B29" s="519" t="s">
        <v>225</v>
      </c>
      <c r="C29" s="667">
        <v>104</v>
      </c>
      <c r="D29" s="667">
        <v>103.8</v>
      </c>
      <c r="E29" s="1281">
        <v>7</v>
      </c>
      <c r="F29" s="1094">
        <v>4220.69</v>
      </c>
      <c r="G29" s="667">
        <v>105</v>
      </c>
      <c r="H29" s="1094">
        <v>4218.31</v>
      </c>
      <c r="I29" s="667">
        <v>105</v>
      </c>
      <c r="J29" s="1094">
        <v>4508.08</v>
      </c>
      <c r="K29" s="1281">
        <v>106</v>
      </c>
      <c r="L29" s="1094">
        <v>4501.63</v>
      </c>
      <c r="M29" s="1010">
        <v>105.9</v>
      </c>
      <c r="N29" s="346"/>
      <c r="O29" s="381"/>
    </row>
    <row r="30" spans="1:15" s="698" customFormat="1" ht="12.75" customHeight="1">
      <c r="A30" s="518"/>
      <c r="B30" s="519" t="s">
        <v>226</v>
      </c>
      <c r="C30" s="1283" t="s">
        <v>482</v>
      </c>
      <c r="D30" s="1283" t="s">
        <v>482</v>
      </c>
      <c r="E30" s="1281">
        <v>7</v>
      </c>
      <c r="F30" s="1283" t="s">
        <v>482</v>
      </c>
      <c r="G30" s="1283" t="s">
        <v>482</v>
      </c>
      <c r="H30" s="1283" t="s">
        <v>482</v>
      </c>
      <c r="I30" s="1283" t="s">
        <v>482</v>
      </c>
      <c r="J30" s="1094">
        <v>4501.52</v>
      </c>
      <c r="K30" s="1281">
        <v>104.9</v>
      </c>
      <c r="L30" s="1094">
        <v>4498.45</v>
      </c>
      <c r="M30" s="1010">
        <v>105</v>
      </c>
      <c r="N30" s="346"/>
      <c r="O30" s="381"/>
    </row>
    <row r="31" spans="1:15" s="698" customFormat="1" ht="12.75" customHeight="1">
      <c r="A31" s="518"/>
      <c r="B31" s="519" t="s">
        <v>227</v>
      </c>
      <c r="C31" s="1283" t="s">
        <v>482</v>
      </c>
      <c r="D31" s="1283" t="s">
        <v>482</v>
      </c>
      <c r="E31" s="1281">
        <v>7</v>
      </c>
      <c r="F31" s="1283" t="s">
        <v>482</v>
      </c>
      <c r="G31" s="1283" t="s">
        <v>482</v>
      </c>
      <c r="H31" s="1283" t="s">
        <v>482</v>
      </c>
      <c r="I31" s="1283" t="s">
        <v>482</v>
      </c>
      <c r="J31" s="1094">
        <v>4492.63</v>
      </c>
      <c r="K31" s="1281">
        <v>106.6</v>
      </c>
      <c r="L31" s="1094">
        <v>4492.15</v>
      </c>
      <c r="M31" s="1069">
        <v>106.7</v>
      </c>
      <c r="N31" s="346"/>
      <c r="O31" s="381"/>
    </row>
    <row r="32" spans="1:15" s="698" customFormat="1" ht="12.75" customHeight="1">
      <c r="A32" s="707"/>
      <c r="B32" s="520" t="s">
        <v>228</v>
      </c>
      <c r="C32" s="667">
        <v>105.2</v>
      </c>
      <c r="D32" s="667">
        <v>105.1</v>
      </c>
      <c r="E32" s="1282">
        <v>6.8</v>
      </c>
      <c r="F32" s="1094">
        <v>4255.59</v>
      </c>
      <c r="G32" s="667">
        <v>104.9</v>
      </c>
      <c r="H32" s="1094">
        <v>4254.46</v>
      </c>
      <c r="I32" s="667">
        <v>104.97012104554135</v>
      </c>
      <c r="J32" s="1094">
        <v>4473.06</v>
      </c>
      <c r="K32" s="1281">
        <v>106</v>
      </c>
      <c r="L32" s="1094">
        <v>4472.83</v>
      </c>
      <c r="M32" s="1010">
        <v>106.1</v>
      </c>
      <c r="N32" s="346"/>
      <c r="O32" s="381"/>
    </row>
    <row r="33" spans="1:15" s="698" customFormat="1" ht="12.75" customHeight="1">
      <c r="A33" s="949"/>
      <c r="B33" s="1018" t="s">
        <v>229</v>
      </c>
      <c r="C33" s="1283" t="s">
        <v>482</v>
      </c>
      <c r="D33" s="1283" t="s">
        <v>482</v>
      </c>
      <c r="E33" s="1286">
        <v>6.6</v>
      </c>
      <c r="F33" s="1283" t="s">
        <v>482</v>
      </c>
      <c r="G33" s="1283" t="s">
        <v>482</v>
      </c>
      <c r="H33" s="892" t="s">
        <v>482</v>
      </c>
      <c r="I33" s="892" t="s">
        <v>482</v>
      </c>
      <c r="J33" s="1287">
        <v>4574.35</v>
      </c>
      <c r="K33" s="1288">
        <v>107.39</v>
      </c>
      <c r="L33" s="1094">
        <v>4574.02</v>
      </c>
      <c r="M33" s="1013">
        <v>107.3927896411256</v>
      </c>
      <c r="N33" s="346"/>
      <c r="O33" s="381"/>
    </row>
    <row r="34" spans="1:15" s="698" customFormat="1" ht="12.75" customHeight="1">
      <c r="A34" s="949"/>
      <c r="B34" s="1018" t="s">
        <v>230</v>
      </c>
      <c r="C34" s="1283" t="s">
        <v>482</v>
      </c>
      <c r="D34" s="1283" t="s">
        <v>482</v>
      </c>
      <c r="E34" s="1286">
        <v>6.5</v>
      </c>
      <c r="F34" s="1283" t="s">
        <v>482</v>
      </c>
      <c r="G34" s="1283" t="s">
        <v>482</v>
      </c>
      <c r="H34" s="892" t="s">
        <v>482</v>
      </c>
      <c r="I34" s="892" t="s">
        <v>482</v>
      </c>
      <c r="J34" s="1287">
        <v>4610.79</v>
      </c>
      <c r="K34" s="1288">
        <v>106.49</v>
      </c>
      <c r="L34" s="1094">
        <v>4610.69</v>
      </c>
      <c r="M34" s="1013">
        <v>106.49523730332511</v>
      </c>
      <c r="N34" s="346"/>
      <c r="O34" s="381"/>
    </row>
    <row r="35" spans="1:15" s="698" customFormat="1" ht="12.75" customHeight="1">
      <c r="A35" s="949"/>
      <c r="B35" s="1018" t="s">
        <v>231</v>
      </c>
      <c r="C35" s="667">
        <v>104.9</v>
      </c>
      <c r="D35" s="667">
        <v>104.6</v>
      </c>
      <c r="E35" s="1286">
        <v>6.6</v>
      </c>
      <c r="F35" s="1094">
        <v>4516.69</v>
      </c>
      <c r="G35" s="667">
        <v>107.1</v>
      </c>
      <c r="H35" s="1094">
        <v>4514.83</v>
      </c>
      <c r="I35" s="667">
        <v>107.05676474842492</v>
      </c>
      <c r="J35" s="1287">
        <v>4973.73</v>
      </c>
      <c r="K35" s="1288">
        <v>107.29</v>
      </c>
      <c r="L35" s="1094">
        <v>4972.92</v>
      </c>
      <c r="M35" s="1013">
        <v>107.2901519303045</v>
      </c>
      <c r="N35" s="346"/>
      <c r="O35" s="381"/>
    </row>
    <row r="36" spans="1:15" s="698" customFormat="1" ht="12.75" customHeight="1">
      <c r="A36" s="518"/>
      <c r="B36" s="519"/>
      <c r="C36" s="1283"/>
      <c r="D36" s="1283"/>
      <c r="E36" s="1282"/>
      <c r="F36" s="1283"/>
      <c r="G36" s="1283"/>
      <c r="H36" s="1283"/>
      <c r="I36" s="1283"/>
      <c r="J36" s="1094"/>
      <c r="K36" s="1281"/>
      <c r="L36" s="1094"/>
      <c r="M36" s="1010"/>
      <c r="N36" s="346"/>
      <c r="O36" s="381"/>
    </row>
    <row r="37" spans="1:15" s="698" customFormat="1" ht="12.75" customHeight="1">
      <c r="A37" s="518">
        <v>2018</v>
      </c>
      <c r="B37" s="519" t="s">
        <v>232</v>
      </c>
      <c r="C37" s="1283" t="s">
        <v>482</v>
      </c>
      <c r="D37" s="1283" t="s">
        <v>482</v>
      </c>
      <c r="E37" s="1281">
        <v>6.9</v>
      </c>
      <c r="F37" s="1283" t="s">
        <v>482</v>
      </c>
      <c r="G37" s="1283" t="s">
        <v>482</v>
      </c>
      <c r="H37" s="892" t="s">
        <v>482</v>
      </c>
      <c r="I37" s="892" t="s">
        <v>482</v>
      </c>
      <c r="J37" s="1094">
        <v>4588.58</v>
      </c>
      <c r="K37" s="1281">
        <v>107.3</v>
      </c>
      <c r="L37" s="1094">
        <v>4588.54</v>
      </c>
      <c r="M37" s="1010">
        <v>107.280565985682</v>
      </c>
      <c r="N37" s="346"/>
      <c r="O37" s="381"/>
    </row>
    <row r="38" spans="1:15" s="698" customFormat="1" ht="12.75" customHeight="1">
      <c r="A38" s="518"/>
      <c r="B38" s="519" t="s">
        <v>233</v>
      </c>
      <c r="C38" s="1283" t="s">
        <v>482</v>
      </c>
      <c r="D38" s="1283" t="s">
        <v>482</v>
      </c>
      <c r="E38" s="1281">
        <v>6.8</v>
      </c>
      <c r="F38" s="1283" t="s">
        <v>482</v>
      </c>
      <c r="G38" s="1283" t="s">
        <v>482</v>
      </c>
      <c r="H38" s="892" t="s">
        <v>482</v>
      </c>
      <c r="I38" s="892" t="s">
        <v>482</v>
      </c>
      <c r="J38" s="1094">
        <v>4599.72</v>
      </c>
      <c r="K38" s="1281">
        <v>106.8</v>
      </c>
      <c r="L38" s="1094">
        <v>4599.68</v>
      </c>
      <c r="M38" s="1010">
        <v>106.8472976206239</v>
      </c>
      <c r="N38" s="346"/>
      <c r="O38" s="381"/>
    </row>
    <row r="39" spans="1:15" s="698" customFormat="1" ht="12.75" customHeight="1">
      <c r="A39" s="848"/>
      <c r="B39" s="519" t="s">
        <v>222</v>
      </c>
      <c r="C39" s="667">
        <v>105.2</v>
      </c>
      <c r="D39" s="667">
        <v>105.2</v>
      </c>
      <c r="E39" s="1281">
        <v>6.6</v>
      </c>
      <c r="F39" s="1094">
        <v>4622.84</v>
      </c>
      <c r="G39" s="667">
        <v>106.2</v>
      </c>
      <c r="H39" s="1094">
        <v>4435.77</v>
      </c>
      <c r="I39" s="1094">
        <v>106.5</v>
      </c>
      <c r="J39" s="1094">
        <v>4886.56</v>
      </c>
      <c r="K39" s="1281">
        <v>106.7</v>
      </c>
      <c r="L39" s="1094">
        <v>4886.19</v>
      </c>
      <c r="M39" s="1010">
        <v>106.74830140038887</v>
      </c>
      <c r="N39" s="346"/>
      <c r="O39" s="381"/>
    </row>
    <row r="40" spans="1:15" s="698" customFormat="1" ht="12.75" customHeight="1">
      <c r="A40" s="848"/>
      <c r="B40" s="519" t="s">
        <v>223</v>
      </c>
      <c r="C40" s="1283" t="s">
        <v>482</v>
      </c>
      <c r="D40" s="1283" t="s">
        <v>482</v>
      </c>
      <c r="E40" s="1281">
        <v>6.3</v>
      </c>
      <c r="F40" s="1283" t="s">
        <v>482</v>
      </c>
      <c r="G40" s="1283" t="s">
        <v>482</v>
      </c>
      <c r="H40" s="1283" t="s">
        <v>482</v>
      </c>
      <c r="I40" s="1283" t="s">
        <v>482</v>
      </c>
      <c r="J40" s="1094">
        <v>4840.44</v>
      </c>
      <c r="K40" s="1281">
        <v>107.8</v>
      </c>
      <c r="L40" s="1094">
        <v>4839.99</v>
      </c>
      <c r="M40" s="1010">
        <v>107.8</v>
      </c>
      <c r="N40" s="346"/>
      <c r="O40" s="381"/>
    </row>
    <row r="41" spans="1:15" s="698" customFormat="1" ht="12.75" customHeight="1">
      <c r="A41" s="848"/>
      <c r="B41" s="519" t="s">
        <v>224</v>
      </c>
      <c r="C41" s="1283" t="s">
        <v>482</v>
      </c>
      <c r="D41" s="1283" t="s">
        <v>482</v>
      </c>
      <c r="E41" s="1281">
        <v>6.1</v>
      </c>
      <c r="F41" s="1283" t="s">
        <v>482</v>
      </c>
      <c r="G41" s="1283" t="s">
        <v>482</v>
      </c>
      <c r="H41" s="1283" t="s">
        <v>482</v>
      </c>
      <c r="I41" s="1283" t="s">
        <v>482</v>
      </c>
      <c r="J41" s="1094">
        <v>4696.59</v>
      </c>
      <c r="K41" s="1281">
        <v>107</v>
      </c>
      <c r="L41" s="1094">
        <v>4695.31</v>
      </c>
      <c r="M41" s="1010">
        <v>107</v>
      </c>
      <c r="N41" s="346"/>
      <c r="O41" s="381"/>
    </row>
    <row r="42" spans="1:15" s="698" customFormat="1" ht="12.75" customHeight="1">
      <c r="A42" s="518"/>
      <c r="B42" s="519" t="s">
        <v>225</v>
      </c>
      <c r="C42" s="1283" t="s">
        <v>482</v>
      </c>
      <c r="D42" s="1283" t="s">
        <v>482</v>
      </c>
      <c r="E42" s="1281">
        <v>5.9</v>
      </c>
      <c r="F42" s="1094">
        <v>4521.08</v>
      </c>
      <c r="G42" s="667">
        <v>107.1</v>
      </c>
      <c r="H42" s="892" t="s">
        <v>482</v>
      </c>
      <c r="I42" s="892" t="s">
        <v>482</v>
      </c>
      <c r="J42" s="1094">
        <v>4848.16</v>
      </c>
      <c r="K42" s="1281">
        <v>107.5</v>
      </c>
      <c r="L42" s="1094">
        <v>4845.78</v>
      </c>
      <c r="M42" s="1010">
        <v>107.6</v>
      </c>
      <c r="N42" s="346"/>
      <c r="O42" s="381"/>
    </row>
    <row r="43" spans="1:14" s="698" customFormat="1" ht="12.75" customHeight="1">
      <c r="A43" s="949"/>
      <c r="B43" s="950"/>
      <c r="C43" s="951"/>
      <c r="D43" s="951"/>
      <c r="E43" s="668"/>
      <c r="F43" s="952"/>
      <c r="G43" s="665"/>
      <c r="H43" s="953"/>
      <c r="I43" s="954"/>
      <c r="J43" s="952"/>
      <c r="K43" s="666"/>
      <c r="L43" s="952"/>
      <c r="M43" s="665"/>
      <c r="N43" s="384"/>
    </row>
    <row r="44" spans="1:13" ht="28.5" customHeight="1">
      <c r="A44" s="2183" t="s">
        <v>1743</v>
      </c>
      <c r="B44" s="2183"/>
      <c r="C44" s="2183"/>
      <c r="D44" s="2183"/>
      <c r="E44" s="2183"/>
      <c r="F44" s="2183"/>
      <c r="G44" s="2183"/>
      <c r="H44" s="2183"/>
      <c r="I44" s="2183"/>
      <c r="J44" s="2183"/>
      <c r="K44" s="2183"/>
      <c r="L44" s="2183"/>
      <c r="M44" s="2183"/>
    </row>
    <row r="45" spans="1:13" ht="22.7" customHeight="1">
      <c r="A45" s="1563" t="s">
        <v>717</v>
      </c>
      <c r="B45" s="1563"/>
      <c r="C45" s="1563"/>
      <c r="D45" s="1563"/>
      <c r="E45" s="1563"/>
      <c r="F45" s="1563"/>
      <c r="G45" s="1563"/>
      <c r="H45" s="1563"/>
      <c r="I45" s="1563"/>
      <c r="J45" s="1563"/>
      <c r="K45" s="1563"/>
      <c r="L45" s="1563"/>
      <c r="M45" s="1563"/>
    </row>
    <row r="47" spans="1:13" s="698" customFormat="1" ht="14.25" customHeight="1">
      <c r="A47" s="2174"/>
      <c r="B47" s="2174"/>
      <c r="C47" s="2174"/>
      <c r="D47" s="2174"/>
      <c r="E47" s="2174"/>
      <c r="F47" s="2174"/>
      <c r="G47" s="2174"/>
      <c r="H47" s="2174"/>
      <c r="I47" s="2174"/>
      <c r="J47" s="2174"/>
      <c r="K47" s="2174"/>
      <c r="L47" s="2174"/>
      <c r="M47" s="2174"/>
    </row>
    <row r="48" spans="1:13" s="698" customFormat="1" ht="14.25">
      <c r="A48" s="2175"/>
      <c r="B48" s="2175"/>
      <c r="C48" s="2175"/>
      <c r="D48" s="2175"/>
      <c r="E48" s="2175"/>
      <c r="F48" s="2175"/>
      <c r="G48" s="2175"/>
      <c r="H48" s="2175"/>
      <c r="I48" s="2175"/>
      <c r="J48" s="2175"/>
      <c r="K48" s="2175"/>
      <c r="L48" s="2175"/>
      <c r="M48" s="2175"/>
    </row>
    <row r="49" spans="1:13" s="698" customFormat="1" ht="14.25">
      <c r="A49" s="2176"/>
      <c r="B49" s="2176"/>
      <c r="C49" s="2176"/>
      <c r="D49" s="2176"/>
      <c r="E49" s="2176"/>
      <c r="F49" s="2176"/>
      <c r="G49" s="2176"/>
      <c r="H49" s="2176"/>
      <c r="I49" s="2176"/>
      <c r="J49" s="2176"/>
      <c r="K49" s="2176"/>
      <c r="L49" s="2176"/>
      <c r="M49" s="2176"/>
    </row>
    <row r="50" spans="1:13" s="698" customFormat="1" ht="14.25" customHeight="1">
      <c r="A50" s="2153"/>
      <c r="B50" s="2153"/>
      <c r="C50" s="2153"/>
      <c r="D50" s="2153"/>
      <c r="E50" s="2153"/>
      <c r="F50" s="2153"/>
      <c r="G50" s="2153"/>
      <c r="H50" s="2153"/>
      <c r="I50" s="2153"/>
      <c r="J50" s="2153"/>
      <c r="K50" s="2153"/>
      <c r="L50" s="2153"/>
      <c r="M50" s="2153"/>
    </row>
    <row r="51" s="698" customFormat="1" ht="14.25"/>
    <row r="52" s="698" customFormat="1" ht="14.25" customHeight="1"/>
    <row r="53" s="698" customFormat="1" ht="14.25"/>
    <row r="54" s="698" customFormat="1" ht="14.25"/>
    <row r="55" s="698" customFormat="1" ht="14.25"/>
    <row r="56" s="698" customFormat="1" ht="14.25" customHeight="1"/>
    <row r="57" s="698" customFormat="1" ht="14.25"/>
    <row r="58" s="698" customFormat="1" ht="14.25"/>
    <row r="59" s="698" customFormat="1" ht="14.25"/>
    <row r="60" s="698" customFormat="1" ht="14.25"/>
    <row r="61" s="698" customFormat="1" ht="14.25"/>
    <row r="62" s="698" customFormat="1" ht="14.25">
      <c r="N62" s="381"/>
    </row>
    <row r="63" s="698" customFormat="1" ht="14.25">
      <c r="N63" s="381"/>
    </row>
    <row r="64" s="1072" customFormat="1" ht="14.25"/>
    <row r="65" s="698" customFormat="1" ht="14.25"/>
    <row r="66" s="698" customFormat="1" ht="14.25"/>
    <row r="67" s="698" customFormat="1" ht="14.25"/>
    <row r="68" s="698" customFormat="1" ht="14.25"/>
    <row r="69" s="698" customFormat="1" ht="14.25"/>
    <row r="70" s="698" customFormat="1" ht="14.25">
      <c r="N70" s="384"/>
    </row>
    <row r="71" s="698" customFormat="1" ht="14.25">
      <c r="N71" s="384"/>
    </row>
    <row r="72" s="698" customFormat="1" ht="14.25">
      <c r="N72" s="384"/>
    </row>
    <row r="73" s="698" customFormat="1" ht="14.25">
      <c r="N73" s="384"/>
    </row>
    <row r="74" s="698" customFormat="1" ht="14.25">
      <c r="N74" s="384"/>
    </row>
    <row r="75" s="698" customFormat="1" ht="14.25">
      <c r="N75" s="384"/>
    </row>
    <row r="76" s="698" customFormat="1" ht="14.25">
      <c r="N76" s="384"/>
    </row>
    <row r="77" s="698" customFormat="1" ht="14.25">
      <c r="N77" s="384"/>
    </row>
    <row r="78" s="698" customFormat="1" ht="14.25">
      <c r="N78" s="384"/>
    </row>
    <row r="79" s="698" customFormat="1" ht="14.25">
      <c r="N79" s="384"/>
    </row>
    <row r="80" s="698" customFormat="1" ht="14.25">
      <c r="N80" s="384"/>
    </row>
    <row r="81" s="698" customFormat="1" ht="14.25">
      <c r="N81" s="384"/>
    </row>
    <row r="82" s="698" customFormat="1" ht="14.25">
      <c r="N82" s="384"/>
    </row>
    <row r="83" s="698" customFormat="1" ht="14.25">
      <c r="N83" s="384"/>
    </row>
    <row r="84" s="698" customFormat="1" ht="14.25">
      <c r="N84" s="384"/>
    </row>
    <row r="85" s="698" customFormat="1" ht="14.25">
      <c r="N85" s="384"/>
    </row>
    <row r="86" s="698" customFormat="1" ht="33.75" customHeight="1"/>
  </sheetData>
  <mergeCells count="32">
    <mergeCell ref="A1:E1"/>
    <mergeCell ref="A2:E2"/>
    <mergeCell ref="A3:E3"/>
    <mergeCell ref="K1:L1"/>
    <mergeCell ref="A4:E4"/>
    <mergeCell ref="K2:L2"/>
    <mergeCell ref="L10:M13"/>
    <mergeCell ref="F14:F15"/>
    <mergeCell ref="F5:M7"/>
    <mergeCell ref="C5:C13"/>
    <mergeCell ref="A44:M44"/>
    <mergeCell ref="H14:H15"/>
    <mergeCell ref="J14:J15"/>
    <mergeCell ref="L14:L15"/>
    <mergeCell ref="A5:B15"/>
    <mergeCell ref="J8:M9"/>
    <mergeCell ref="D8:D13"/>
    <mergeCell ref="F8:I9"/>
    <mergeCell ref="H10:I13"/>
    <mergeCell ref="J10:K13"/>
    <mergeCell ref="M14:M15"/>
    <mergeCell ref="F10:G13"/>
    <mergeCell ref="C14:D15"/>
    <mergeCell ref="G14:G15"/>
    <mergeCell ref="I14:I15"/>
    <mergeCell ref="K14:K15"/>
    <mergeCell ref="E5:E15"/>
    <mergeCell ref="A47:M47"/>
    <mergeCell ref="A48:M48"/>
    <mergeCell ref="A49:M49"/>
    <mergeCell ref="A50:M50"/>
    <mergeCell ref="A45:M45"/>
  </mergeCells>
  <hyperlinks>
    <hyperlink ref="K1:L1" location="'Spis tablic     List of tables'!A127" display="Powrót do spisu tablic"/>
    <hyperlink ref="K2:L2" location="'Spis tablic     List of tables'!A128" display="Return to list tables"/>
  </hyperlinks>
  <printOptions horizontalCentered="1" verticalCentered="1"/>
  <pageMargins left="0.3937007874015748" right="0.3937007874015748" top="0.1968503937007874" bottom="0.1968503937007874" header="0.1968503937007874" footer="0.1968503937007874"/>
  <pageSetup fitToHeight="1" fitToWidth="1" horizontalDpi="600" verticalDpi="600" orientation="landscape" paperSize="9" scale="85"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2"/>
  <sheetViews>
    <sheetView showGridLines="0" workbookViewId="0" topLeftCell="A1">
      <selection activeCell="A3" sqref="A3:B4"/>
    </sheetView>
  </sheetViews>
  <sheetFormatPr defaultColWidth="8.796875" defaultRowHeight="14.25"/>
  <cols>
    <col min="1" max="1" width="5.59765625" style="2" customWidth="1"/>
    <col min="2" max="2" width="21.5" style="2" customWidth="1"/>
    <col min="3" max="14" width="8.09765625" style="2" customWidth="1"/>
  </cols>
  <sheetData>
    <row r="1" spans="1:14" ht="14.25">
      <c r="A1" s="1559" t="s">
        <v>617</v>
      </c>
      <c r="B1" s="1559"/>
      <c r="C1" s="1559"/>
      <c r="D1" s="1559"/>
      <c r="E1" s="1559"/>
      <c r="F1" s="1559"/>
      <c r="G1" s="1559"/>
      <c r="J1" s="12"/>
      <c r="K1" s="12"/>
      <c r="L1" s="1650" t="s">
        <v>528</v>
      </c>
      <c r="M1" s="1650"/>
      <c r="N1" s="12"/>
    </row>
    <row r="2" spans="1:14" ht="14.25">
      <c r="A2" s="1649" t="s">
        <v>343</v>
      </c>
      <c r="B2" s="1649"/>
      <c r="C2" s="1649"/>
      <c r="D2" s="1649"/>
      <c r="E2" s="1649"/>
      <c r="F2" s="1649"/>
      <c r="G2" s="1649"/>
      <c r="J2" s="12"/>
      <c r="K2" s="12"/>
      <c r="L2" s="1552" t="s">
        <v>529</v>
      </c>
      <c r="M2" s="1552"/>
      <c r="N2" s="12"/>
    </row>
    <row r="3" spans="1:14" ht="14.25" customHeight="1">
      <c r="A3" s="1576" t="s">
        <v>1570</v>
      </c>
      <c r="B3" s="2120"/>
      <c r="C3" s="1579" t="s">
        <v>1571</v>
      </c>
      <c r="D3" s="1580"/>
      <c r="E3" s="1580"/>
      <c r="F3" s="1580"/>
      <c r="G3" s="1580"/>
      <c r="H3" s="1580"/>
      <c r="I3" s="1580"/>
      <c r="J3" s="1580"/>
      <c r="K3" s="1580"/>
      <c r="L3" s="1580"/>
      <c r="M3" s="1580"/>
      <c r="N3" s="1580"/>
    </row>
    <row r="4" spans="1:14" ht="14.25" customHeight="1">
      <c r="A4" s="1577"/>
      <c r="B4" s="1593"/>
      <c r="C4" s="1581"/>
      <c r="D4" s="1577"/>
      <c r="E4" s="1577"/>
      <c r="F4" s="1577"/>
      <c r="G4" s="1577"/>
      <c r="H4" s="1577"/>
      <c r="I4" s="1577"/>
      <c r="J4" s="1577"/>
      <c r="K4" s="1577"/>
      <c r="L4" s="1577"/>
      <c r="M4" s="1577"/>
      <c r="N4" s="1577"/>
    </row>
    <row r="5" spans="1:14" ht="14.25">
      <c r="A5" s="74" t="s">
        <v>97</v>
      </c>
      <c r="B5" s="74"/>
      <c r="C5" s="1581"/>
      <c r="D5" s="1577"/>
      <c r="E5" s="1577"/>
      <c r="F5" s="1577"/>
      <c r="G5" s="1577"/>
      <c r="H5" s="1577"/>
      <c r="I5" s="1577"/>
      <c r="J5" s="1577"/>
      <c r="K5" s="1577"/>
      <c r="L5" s="1577"/>
      <c r="M5" s="1577"/>
      <c r="N5" s="1577"/>
    </row>
    <row r="6" spans="1:14" ht="15.75" customHeight="1">
      <c r="A6" s="1536" t="s">
        <v>531</v>
      </c>
      <c r="B6" s="76"/>
      <c r="C6" s="1582"/>
      <c r="D6" s="1578"/>
      <c r="E6" s="1578"/>
      <c r="F6" s="1578"/>
      <c r="G6" s="1578"/>
      <c r="H6" s="1578"/>
      <c r="I6" s="1578"/>
      <c r="J6" s="1578"/>
      <c r="K6" s="1578"/>
      <c r="L6" s="1578"/>
      <c r="M6" s="1578"/>
      <c r="N6" s="1578"/>
    </row>
    <row r="7" spans="1:14" ht="0.95" customHeight="1">
      <c r="A7" s="76"/>
      <c r="B7" s="76"/>
      <c r="C7" s="1618" t="s">
        <v>1572</v>
      </c>
      <c r="D7" s="1576"/>
      <c r="E7" s="1612"/>
      <c r="F7" s="1618" t="s">
        <v>1573</v>
      </c>
      <c r="G7" s="1576"/>
      <c r="H7" s="1576"/>
      <c r="I7" s="1576"/>
      <c r="J7" s="1576"/>
      <c r="K7" s="1576"/>
      <c r="L7" s="1576"/>
      <c r="M7" s="1576"/>
      <c r="N7" s="1576"/>
    </row>
    <row r="8" spans="1:14" ht="14.25" customHeight="1">
      <c r="A8" s="77" t="s">
        <v>98</v>
      </c>
      <c r="B8" s="77"/>
      <c r="C8" s="1616"/>
      <c r="D8" s="1577"/>
      <c r="E8" s="1613"/>
      <c r="F8" s="1616"/>
      <c r="G8" s="1577"/>
      <c r="H8" s="1577"/>
      <c r="I8" s="1577"/>
      <c r="J8" s="1577"/>
      <c r="K8" s="1577"/>
      <c r="L8" s="1577"/>
      <c r="M8" s="1577"/>
      <c r="N8" s="1577"/>
    </row>
    <row r="9" spans="1:14" ht="14.25" customHeight="1">
      <c r="A9" s="1537" t="s">
        <v>532</v>
      </c>
      <c r="B9" s="78"/>
      <c r="C9" s="1616"/>
      <c r="D9" s="1577"/>
      <c r="E9" s="1613"/>
      <c r="F9" s="1616"/>
      <c r="G9" s="1577"/>
      <c r="H9" s="1577"/>
      <c r="I9" s="1577"/>
      <c r="J9" s="1577"/>
      <c r="K9" s="1577"/>
      <c r="L9" s="1577"/>
      <c r="M9" s="1577"/>
      <c r="N9" s="1577"/>
    </row>
    <row r="10" spans="1:14" ht="14.25" customHeight="1">
      <c r="A10" s="79" t="s">
        <v>99</v>
      </c>
      <c r="B10" s="77"/>
      <c r="C10" s="1616"/>
      <c r="D10" s="1577"/>
      <c r="E10" s="1613"/>
      <c r="F10" s="1618" t="s">
        <v>1574</v>
      </c>
      <c r="G10" s="1576"/>
      <c r="H10" s="1612"/>
      <c r="I10" s="1618" t="s">
        <v>1575</v>
      </c>
      <c r="J10" s="1576"/>
      <c r="K10" s="1612"/>
      <c r="L10" s="1618" t="s">
        <v>1576</v>
      </c>
      <c r="M10" s="1576"/>
      <c r="N10" s="1576"/>
    </row>
    <row r="11" spans="1:14" ht="14.25">
      <c r="A11" s="1537" t="s">
        <v>344</v>
      </c>
      <c r="B11" s="78"/>
      <c r="C11" s="1616"/>
      <c r="D11" s="1577"/>
      <c r="E11" s="1613"/>
      <c r="F11" s="1616"/>
      <c r="G11" s="1577"/>
      <c r="H11" s="1613"/>
      <c r="I11" s="1616"/>
      <c r="J11" s="1577"/>
      <c r="K11" s="1613"/>
      <c r="L11" s="1616"/>
      <c r="M11" s="1577"/>
      <c r="N11" s="1577"/>
    </row>
    <row r="12" spans="1:14" ht="14.25">
      <c r="A12" s="2191"/>
      <c r="B12" s="2192"/>
      <c r="C12" s="1617"/>
      <c r="D12" s="1578"/>
      <c r="E12" s="1614"/>
      <c r="F12" s="1617"/>
      <c r="G12" s="1578"/>
      <c r="H12" s="1614"/>
      <c r="I12" s="1617"/>
      <c r="J12" s="1578"/>
      <c r="K12" s="1614"/>
      <c r="L12" s="1617"/>
      <c r="M12" s="1578"/>
      <c r="N12" s="1578"/>
    </row>
    <row r="13" spans="1:14" ht="14.25">
      <c r="A13" s="2193"/>
      <c r="B13" s="2194"/>
      <c r="C13" s="64" t="s">
        <v>533</v>
      </c>
      <c r="D13" s="64" t="s">
        <v>534</v>
      </c>
      <c r="E13" s="64" t="s">
        <v>345</v>
      </c>
      <c r="F13" s="64" t="s">
        <v>533</v>
      </c>
      <c r="G13" s="64" t="s">
        <v>534</v>
      </c>
      <c r="H13" s="64" t="s">
        <v>345</v>
      </c>
      <c r="I13" s="64" t="s">
        <v>533</v>
      </c>
      <c r="J13" s="64" t="s">
        <v>534</v>
      </c>
      <c r="K13" s="64" t="s">
        <v>345</v>
      </c>
      <c r="L13" s="64" t="s">
        <v>533</v>
      </c>
      <c r="M13" s="64" t="s">
        <v>534</v>
      </c>
      <c r="N13" s="80" t="s">
        <v>345</v>
      </c>
    </row>
    <row r="14" spans="1:14" s="698" customFormat="1" ht="12.75" customHeight="1">
      <c r="A14" s="433">
        <v>2016</v>
      </c>
      <c r="B14" s="434" t="s">
        <v>535</v>
      </c>
      <c r="C14" s="324">
        <v>99.4</v>
      </c>
      <c r="D14" s="324" t="s">
        <v>481</v>
      </c>
      <c r="E14" s="324">
        <v>99.8</v>
      </c>
      <c r="F14" s="324">
        <v>99.9</v>
      </c>
      <c r="G14" s="324" t="s">
        <v>481</v>
      </c>
      <c r="H14" s="334" t="s">
        <v>482</v>
      </c>
      <c r="I14" s="522">
        <v>98.6</v>
      </c>
      <c r="J14" s="324" t="s">
        <v>481</v>
      </c>
      <c r="K14" s="334" t="s">
        <v>482</v>
      </c>
      <c r="L14" s="522">
        <v>100.1</v>
      </c>
      <c r="M14" s="324" t="s">
        <v>481</v>
      </c>
      <c r="N14" s="353" t="s">
        <v>482</v>
      </c>
    </row>
    <row r="15" spans="1:14" s="698" customFormat="1" ht="12.75" customHeight="1">
      <c r="A15" s="1019">
        <v>2017</v>
      </c>
      <c r="B15" s="434" t="s">
        <v>535</v>
      </c>
      <c r="C15" s="324">
        <v>102</v>
      </c>
      <c r="D15" s="324" t="s">
        <v>481</v>
      </c>
      <c r="E15" s="324">
        <v>101</v>
      </c>
      <c r="F15" s="324">
        <v>102.9</v>
      </c>
      <c r="G15" s="324" t="s">
        <v>481</v>
      </c>
      <c r="H15" s="334" t="s">
        <v>482</v>
      </c>
      <c r="I15" s="522">
        <v>119.5</v>
      </c>
      <c r="J15" s="672" t="s">
        <v>481</v>
      </c>
      <c r="K15" s="574" t="s">
        <v>482</v>
      </c>
      <c r="L15" s="522">
        <v>102.4</v>
      </c>
      <c r="M15" s="672" t="s">
        <v>481</v>
      </c>
      <c r="N15" s="1095" t="s">
        <v>482</v>
      </c>
    </row>
    <row r="16" spans="1:14" ht="12.75" customHeight="1">
      <c r="A16" s="433"/>
      <c r="B16" s="434"/>
      <c r="C16" s="324"/>
      <c r="D16" s="324"/>
      <c r="E16" s="324"/>
      <c r="F16" s="324"/>
      <c r="G16" s="324"/>
      <c r="H16" s="324"/>
      <c r="I16" s="324"/>
      <c r="J16" s="324"/>
      <c r="K16" s="324"/>
      <c r="L16" s="324"/>
      <c r="M16" s="324"/>
      <c r="N16" s="325"/>
    </row>
    <row r="17" spans="1:14" s="811" customFormat="1" ht="12.75" customHeight="1">
      <c r="A17" s="433">
        <v>2017</v>
      </c>
      <c r="B17" s="434" t="s">
        <v>539</v>
      </c>
      <c r="C17" s="669">
        <v>102</v>
      </c>
      <c r="D17" s="669">
        <v>101.1</v>
      </c>
      <c r="E17" s="670">
        <v>100.6</v>
      </c>
      <c r="F17" s="523">
        <v>104.4</v>
      </c>
      <c r="G17" s="522">
        <v>101.5</v>
      </c>
      <c r="H17" s="334" t="s">
        <v>482</v>
      </c>
      <c r="I17" s="669">
        <v>129.3</v>
      </c>
      <c r="J17" s="669">
        <v>109.4</v>
      </c>
      <c r="K17" s="334" t="s">
        <v>482</v>
      </c>
      <c r="L17" s="669">
        <v>103.8</v>
      </c>
      <c r="M17" s="765">
        <v>101.2</v>
      </c>
      <c r="N17" s="571" t="s">
        <v>482</v>
      </c>
    </row>
    <row r="18" spans="1:14" s="847" customFormat="1" ht="12.75" customHeight="1">
      <c r="A18" s="433"/>
      <c r="B18" s="434" t="s">
        <v>282</v>
      </c>
      <c r="C18" s="669">
        <v>101.8</v>
      </c>
      <c r="D18" s="669">
        <v>100.3</v>
      </c>
      <c r="E18" s="670">
        <v>100.9</v>
      </c>
      <c r="F18" s="523">
        <v>102.8</v>
      </c>
      <c r="G18" s="522">
        <v>99.3</v>
      </c>
      <c r="H18" s="334" t="s">
        <v>482</v>
      </c>
      <c r="I18" s="669">
        <v>123.1</v>
      </c>
      <c r="J18" s="669">
        <v>95.7</v>
      </c>
      <c r="K18" s="334" t="s">
        <v>482</v>
      </c>
      <c r="L18" s="669">
        <v>102.1</v>
      </c>
      <c r="M18" s="765">
        <v>99.3</v>
      </c>
      <c r="N18" s="571" t="s">
        <v>482</v>
      </c>
    </row>
    <row r="19" spans="1:18" s="868" customFormat="1" ht="12.75" customHeight="1">
      <c r="A19" s="875"/>
      <c r="B19" s="525" t="s">
        <v>283</v>
      </c>
      <c r="C19" s="669">
        <v>101.9</v>
      </c>
      <c r="D19" s="669">
        <v>99.8</v>
      </c>
      <c r="E19" s="670">
        <v>100.7</v>
      </c>
      <c r="F19" s="523">
        <v>102.8</v>
      </c>
      <c r="G19" s="523">
        <v>100.3</v>
      </c>
      <c r="H19" s="334" t="s">
        <v>482</v>
      </c>
      <c r="I19" s="669">
        <v>118.9</v>
      </c>
      <c r="J19" s="669">
        <v>99.5</v>
      </c>
      <c r="K19" s="334" t="s">
        <v>482</v>
      </c>
      <c r="L19" s="669">
        <v>102.3</v>
      </c>
      <c r="M19" s="876">
        <v>100.3</v>
      </c>
      <c r="N19" s="571" t="s">
        <v>482</v>
      </c>
      <c r="R19" s="1087"/>
    </row>
    <row r="20" spans="1:14" s="1007" customFormat="1" ht="12.75" customHeight="1">
      <c r="A20" s="1019"/>
      <c r="B20" s="352" t="s">
        <v>416</v>
      </c>
      <c r="C20" s="669">
        <v>102.2</v>
      </c>
      <c r="D20" s="669">
        <v>101.1</v>
      </c>
      <c r="E20" s="670">
        <v>101.8</v>
      </c>
      <c r="F20" s="542">
        <v>101.7</v>
      </c>
      <c r="G20" s="523">
        <v>100.7</v>
      </c>
      <c r="H20" s="334" t="s">
        <v>482</v>
      </c>
      <c r="I20" s="669">
        <v>108.6</v>
      </c>
      <c r="J20" s="669">
        <v>104.3</v>
      </c>
      <c r="K20" s="572" t="s">
        <v>482</v>
      </c>
      <c r="L20" s="669">
        <v>101.5</v>
      </c>
      <c r="M20" s="1020">
        <v>100.6</v>
      </c>
      <c r="N20" s="572" t="s">
        <v>482</v>
      </c>
    </row>
    <row r="21" spans="1:14" s="1211" customFormat="1" ht="12.75" customHeight="1">
      <c r="A21" s="524"/>
      <c r="B21" s="434"/>
      <c r="C21" s="669"/>
      <c r="D21" s="669"/>
      <c r="E21" s="670"/>
      <c r="F21" s="523"/>
      <c r="G21" s="522"/>
      <c r="H21" s="334"/>
      <c r="I21" s="669"/>
      <c r="J21" s="669"/>
      <c r="K21" s="334"/>
      <c r="L21" s="669"/>
      <c r="M21" s="765"/>
      <c r="N21" s="571"/>
    </row>
    <row r="22" spans="1:14" s="1211" customFormat="1" ht="12.75" customHeight="1">
      <c r="A22" s="433">
        <v>2018</v>
      </c>
      <c r="B22" s="434" t="s">
        <v>539</v>
      </c>
      <c r="C22" s="669">
        <v>101.5</v>
      </c>
      <c r="D22" s="669">
        <v>100.4</v>
      </c>
      <c r="E22" s="670">
        <v>100.1</v>
      </c>
      <c r="F22" s="523">
        <v>100.2</v>
      </c>
      <c r="G22" s="522">
        <v>100</v>
      </c>
      <c r="H22" s="334" t="s">
        <v>482</v>
      </c>
      <c r="I22" s="669">
        <v>99.3</v>
      </c>
      <c r="J22" s="669">
        <v>100.1</v>
      </c>
      <c r="K22" s="334" t="s">
        <v>482</v>
      </c>
      <c r="L22" s="669">
        <v>100.2</v>
      </c>
      <c r="M22" s="765">
        <v>100</v>
      </c>
      <c r="N22" s="571" t="s">
        <v>482</v>
      </c>
    </row>
    <row r="23" spans="1:14" s="1363" customFormat="1" ht="12.75" customHeight="1">
      <c r="A23" s="433"/>
      <c r="B23" s="434" t="s">
        <v>282</v>
      </c>
      <c r="C23" s="669">
        <v>101.7</v>
      </c>
      <c r="D23" s="669">
        <v>100.5</v>
      </c>
      <c r="E23" s="670">
        <v>100.6</v>
      </c>
      <c r="F23" s="523">
        <v>102.5</v>
      </c>
      <c r="G23" s="522">
        <v>101.6</v>
      </c>
      <c r="H23" s="334" t="s">
        <v>482</v>
      </c>
      <c r="I23" s="669">
        <v>106.4</v>
      </c>
      <c r="J23" s="669">
        <v>102.5</v>
      </c>
      <c r="K23" s="334" t="s">
        <v>482</v>
      </c>
      <c r="L23" s="669">
        <v>102.6</v>
      </c>
      <c r="M23" s="765">
        <v>101.7</v>
      </c>
      <c r="N23" s="571" t="s">
        <v>482</v>
      </c>
    </row>
    <row r="24" spans="1:14" s="698" customFormat="1" ht="12.75" customHeight="1">
      <c r="A24" s="526"/>
      <c r="B24" s="434"/>
      <c r="C24" s="324"/>
      <c r="D24" s="324"/>
      <c r="E24" s="324"/>
      <c r="F24" s="522"/>
      <c r="G24" s="324"/>
      <c r="H24" s="324"/>
      <c r="I24" s="324"/>
      <c r="J24" s="324"/>
      <c r="K24" s="324"/>
      <c r="L24" s="523"/>
      <c r="M24" s="766"/>
      <c r="N24" s="522"/>
    </row>
    <row r="25" spans="1:14" s="698" customFormat="1" ht="12.75" customHeight="1">
      <c r="A25" s="433">
        <v>2017</v>
      </c>
      <c r="B25" s="434" t="s">
        <v>223</v>
      </c>
      <c r="C25" s="324">
        <v>102</v>
      </c>
      <c r="D25" s="324">
        <v>100.3</v>
      </c>
      <c r="E25" s="324">
        <v>100.9</v>
      </c>
      <c r="F25" s="522">
        <v>104.2</v>
      </c>
      <c r="G25" s="324">
        <v>99.8</v>
      </c>
      <c r="H25" s="324">
        <v>100.1</v>
      </c>
      <c r="I25" s="324">
        <v>126.9</v>
      </c>
      <c r="J25" s="324">
        <v>97.7</v>
      </c>
      <c r="K25" s="324">
        <v>99.1</v>
      </c>
      <c r="L25" s="523">
        <v>103.6</v>
      </c>
      <c r="M25" s="850">
        <v>99.8</v>
      </c>
      <c r="N25" s="522">
        <v>100.1</v>
      </c>
    </row>
    <row r="26" spans="1:14" s="698" customFormat="1" ht="12.75" customHeight="1">
      <c r="A26" s="849"/>
      <c r="B26" s="434" t="s">
        <v>224</v>
      </c>
      <c r="C26" s="324">
        <v>101.9</v>
      </c>
      <c r="D26" s="324">
        <v>100</v>
      </c>
      <c r="E26" s="324">
        <v>101</v>
      </c>
      <c r="F26" s="522">
        <v>102.4</v>
      </c>
      <c r="G26" s="324">
        <v>99.4</v>
      </c>
      <c r="H26" s="324">
        <v>99.5</v>
      </c>
      <c r="I26" s="324">
        <v>123.8</v>
      </c>
      <c r="J26" s="324">
        <v>97.7</v>
      </c>
      <c r="K26" s="324">
        <v>96.8</v>
      </c>
      <c r="L26" s="523">
        <v>101.6</v>
      </c>
      <c r="M26" s="850">
        <v>99.4</v>
      </c>
      <c r="N26" s="522">
        <v>99.5</v>
      </c>
    </row>
    <row r="27" spans="1:14" s="698" customFormat="1" ht="12.75" customHeight="1">
      <c r="A27" s="526"/>
      <c r="B27" s="434" t="s">
        <v>225</v>
      </c>
      <c r="C27" s="324">
        <v>101.5</v>
      </c>
      <c r="D27" s="324">
        <v>99.8</v>
      </c>
      <c r="E27" s="324">
        <v>100.8</v>
      </c>
      <c r="F27" s="522">
        <v>101.8</v>
      </c>
      <c r="G27" s="324">
        <v>99.6</v>
      </c>
      <c r="H27" s="324">
        <v>99.1</v>
      </c>
      <c r="I27" s="324">
        <v>118.6</v>
      </c>
      <c r="J27" s="324">
        <v>96.3</v>
      </c>
      <c r="K27" s="324">
        <v>93.2</v>
      </c>
      <c r="L27" s="523">
        <v>101.2</v>
      </c>
      <c r="M27" s="766">
        <v>99.7</v>
      </c>
      <c r="N27" s="522">
        <v>99.2</v>
      </c>
    </row>
    <row r="28" spans="1:14" s="698" customFormat="1" ht="12.75" customHeight="1">
      <c r="A28" s="526"/>
      <c r="B28" s="434" t="s">
        <v>226</v>
      </c>
      <c r="C28" s="324">
        <v>101.7</v>
      </c>
      <c r="D28" s="324">
        <v>99.8</v>
      </c>
      <c r="E28" s="324">
        <v>100.6</v>
      </c>
      <c r="F28" s="522">
        <v>102.2</v>
      </c>
      <c r="G28" s="324">
        <v>100.3</v>
      </c>
      <c r="H28" s="324">
        <v>99.4</v>
      </c>
      <c r="I28" s="324">
        <v>118.2</v>
      </c>
      <c r="J28" s="324">
        <v>103.1</v>
      </c>
      <c r="K28" s="324">
        <v>96.1</v>
      </c>
      <c r="L28" s="523">
        <v>101.6</v>
      </c>
      <c r="M28" s="766">
        <v>100.2</v>
      </c>
      <c r="N28" s="522">
        <v>99.4</v>
      </c>
    </row>
    <row r="29" spans="1:14" s="698" customFormat="1" ht="12.75" customHeight="1">
      <c r="A29" s="526"/>
      <c r="B29" s="434" t="s">
        <v>227</v>
      </c>
      <c r="C29" s="324">
        <v>101.8</v>
      </c>
      <c r="D29" s="324">
        <v>99.9</v>
      </c>
      <c r="E29" s="324">
        <v>100.5</v>
      </c>
      <c r="F29" s="522">
        <v>103</v>
      </c>
      <c r="G29" s="324">
        <v>100.4</v>
      </c>
      <c r="H29" s="324">
        <v>99.8</v>
      </c>
      <c r="I29" s="324">
        <v>119</v>
      </c>
      <c r="J29" s="324">
        <v>99.9</v>
      </c>
      <c r="K29" s="324">
        <v>96</v>
      </c>
      <c r="L29" s="523">
        <v>102.6</v>
      </c>
      <c r="M29" s="766">
        <v>100.5</v>
      </c>
      <c r="N29" s="522">
        <v>99.9</v>
      </c>
    </row>
    <row r="30" spans="1:14" s="698" customFormat="1" ht="12.75" customHeight="1">
      <c r="A30" s="708"/>
      <c r="B30" s="434" t="s">
        <v>228</v>
      </c>
      <c r="C30" s="324">
        <v>102.2</v>
      </c>
      <c r="D30" s="324">
        <v>100.4</v>
      </c>
      <c r="E30" s="324">
        <v>100.9</v>
      </c>
      <c r="F30" s="522">
        <v>103.2</v>
      </c>
      <c r="G30" s="324">
        <v>100.5</v>
      </c>
      <c r="H30" s="324">
        <v>100.3</v>
      </c>
      <c r="I30" s="324">
        <v>119.4</v>
      </c>
      <c r="J30" s="324">
        <v>99.3</v>
      </c>
      <c r="K30" s="324">
        <v>95.3</v>
      </c>
      <c r="L30" s="523">
        <v>102.7</v>
      </c>
      <c r="M30" s="766">
        <v>100.6</v>
      </c>
      <c r="N30" s="522">
        <v>100.5</v>
      </c>
    </row>
    <row r="31" spans="1:14" s="698" customFormat="1" ht="12.75" customHeight="1">
      <c r="A31" s="496"/>
      <c r="B31" s="1021" t="s">
        <v>229</v>
      </c>
      <c r="C31" s="1022">
        <v>102.1</v>
      </c>
      <c r="D31" s="1022">
        <v>100.5</v>
      </c>
      <c r="E31" s="1022">
        <v>101.4</v>
      </c>
      <c r="F31" s="1023">
        <v>103</v>
      </c>
      <c r="G31" s="1022">
        <v>100.3</v>
      </c>
      <c r="H31" s="1022">
        <v>100.6</v>
      </c>
      <c r="I31" s="1022">
        <v>123.9</v>
      </c>
      <c r="J31" s="1022">
        <v>104.9</v>
      </c>
      <c r="K31" s="1022">
        <v>100</v>
      </c>
      <c r="L31" s="1023">
        <v>102.4</v>
      </c>
      <c r="M31" s="1023">
        <v>100.2</v>
      </c>
      <c r="N31" s="522">
        <v>100.7</v>
      </c>
    </row>
    <row r="32" spans="1:14" s="698" customFormat="1" ht="12.75" customHeight="1">
      <c r="A32" s="496"/>
      <c r="B32" s="1021" t="s">
        <v>230</v>
      </c>
      <c r="C32" s="1022">
        <v>102.5</v>
      </c>
      <c r="D32" s="1022">
        <v>100.5</v>
      </c>
      <c r="E32" s="1022">
        <v>101.9</v>
      </c>
      <c r="F32" s="1023">
        <v>101.8</v>
      </c>
      <c r="G32" s="1022">
        <v>100</v>
      </c>
      <c r="H32" s="1022">
        <v>100.6</v>
      </c>
      <c r="I32" s="1022">
        <v>104.9</v>
      </c>
      <c r="J32" s="1022">
        <v>99.9</v>
      </c>
      <c r="K32" s="1022">
        <v>99.9</v>
      </c>
      <c r="L32" s="1023">
        <v>101.8</v>
      </c>
      <c r="M32" s="1023">
        <v>100.1</v>
      </c>
      <c r="N32" s="522">
        <v>100.8</v>
      </c>
    </row>
    <row r="33" spans="1:14" s="698" customFormat="1" ht="12.75" customHeight="1">
      <c r="A33" s="496"/>
      <c r="B33" s="1021" t="s">
        <v>231</v>
      </c>
      <c r="C33" s="1022">
        <v>102.1</v>
      </c>
      <c r="D33" s="1022">
        <v>100.2</v>
      </c>
      <c r="E33" s="1022">
        <v>102.1</v>
      </c>
      <c r="F33" s="1023">
        <v>100.3</v>
      </c>
      <c r="G33" s="1022">
        <v>99.7</v>
      </c>
      <c r="H33" s="1022">
        <v>100.3</v>
      </c>
      <c r="I33" s="1022">
        <v>99.8</v>
      </c>
      <c r="J33" s="1022">
        <v>99.9</v>
      </c>
      <c r="K33" s="1022">
        <v>99.8</v>
      </c>
      <c r="L33" s="1023">
        <v>100.4</v>
      </c>
      <c r="M33" s="1023">
        <v>99.6</v>
      </c>
      <c r="N33" s="522">
        <v>100.4</v>
      </c>
    </row>
    <row r="34" spans="1:14" s="698" customFormat="1" ht="12.75" customHeight="1">
      <c r="A34" s="526"/>
      <c r="B34" s="434"/>
      <c r="C34" s="324"/>
      <c r="D34" s="324"/>
      <c r="E34" s="324"/>
      <c r="F34" s="522"/>
      <c r="G34" s="324"/>
      <c r="H34" s="324"/>
      <c r="I34" s="324"/>
      <c r="J34" s="324"/>
      <c r="K34" s="324"/>
      <c r="L34" s="523"/>
      <c r="M34" s="766"/>
      <c r="N34" s="522"/>
    </row>
    <row r="35" spans="1:14" s="698" customFormat="1" ht="12.75" customHeight="1">
      <c r="A35" s="433">
        <v>2018</v>
      </c>
      <c r="B35" s="434" t="s">
        <v>537</v>
      </c>
      <c r="C35" s="324">
        <v>101.9</v>
      </c>
      <c r="D35" s="324">
        <v>100.3</v>
      </c>
      <c r="E35" s="324">
        <v>100.3</v>
      </c>
      <c r="F35" s="522">
        <v>100.2</v>
      </c>
      <c r="G35" s="324">
        <v>100.1</v>
      </c>
      <c r="H35" s="324">
        <v>100.1</v>
      </c>
      <c r="I35" s="324">
        <v>100.1</v>
      </c>
      <c r="J35" s="324">
        <v>99.8</v>
      </c>
      <c r="K35" s="324">
        <v>99.8</v>
      </c>
      <c r="L35" s="523">
        <v>100.2</v>
      </c>
      <c r="M35" s="766">
        <v>100.1</v>
      </c>
      <c r="N35" s="522">
        <v>100.1</v>
      </c>
    </row>
    <row r="36" spans="1:14" s="698" customFormat="1" ht="12.75" customHeight="1">
      <c r="A36" s="526"/>
      <c r="B36" s="434" t="s">
        <v>538</v>
      </c>
      <c r="C36" s="324">
        <v>101.4</v>
      </c>
      <c r="D36" s="324">
        <v>99.8</v>
      </c>
      <c r="E36" s="324">
        <v>100.1</v>
      </c>
      <c r="F36" s="522">
        <v>99.9</v>
      </c>
      <c r="G36" s="324">
        <v>99.8</v>
      </c>
      <c r="H36" s="324">
        <v>99.9</v>
      </c>
      <c r="I36" s="324">
        <v>98.2</v>
      </c>
      <c r="J36" s="324">
        <v>99.6</v>
      </c>
      <c r="K36" s="324">
        <v>99.4</v>
      </c>
      <c r="L36" s="523">
        <v>100</v>
      </c>
      <c r="M36" s="766">
        <v>99.8</v>
      </c>
      <c r="N36" s="522">
        <v>99.9</v>
      </c>
    </row>
    <row r="37" spans="1:14" s="698" customFormat="1" ht="12.75" customHeight="1">
      <c r="A37" s="849"/>
      <c r="B37" s="434" t="s">
        <v>536</v>
      </c>
      <c r="C37" s="324">
        <v>101.3</v>
      </c>
      <c r="D37" s="324">
        <v>99.9</v>
      </c>
      <c r="E37" s="324">
        <v>100</v>
      </c>
      <c r="F37" s="522">
        <v>100.5</v>
      </c>
      <c r="G37" s="324">
        <v>100.6</v>
      </c>
      <c r="H37" s="324">
        <v>100.5</v>
      </c>
      <c r="I37" s="324">
        <v>99.7</v>
      </c>
      <c r="J37" s="324">
        <v>101.8</v>
      </c>
      <c r="K37" s="324">
        <v>101.2</v>
      </c>
      <c r="L37" s="523">
        <v>100.6</v>
      </c>
      <c r="M37" s="766">
        <v>100.6</v>
      </c>
      <c r="N37" s="522">
        <v>100.5</v>
      </c>
    </row>
    <row r="38" spans="1:14" s="698" customFormat="1" ht="12.75" customHeight="1">
      <c r="A38" s="849"/>
      <c r="B38" s="434" t="s">
        <v>223</v>
      </c>
      <c r="C38" s="324">
        <v>101.6</v>
      </c>
      <c r="D38" s="324">
        <v>100.5</v>
      </c>
      <c r="E38" s="324">
        <v>100.5</v>
      </c>
      <c r="F38" s="522">
        <v>101</v>
      </c>
      <c r="G38" s="324">
        <v>100.3</v>
      </c>
      <c r="H38" s="324">
        <v>100.8</v>
      </c>
      <c r="I38" s="324">
        <v>101.6</v>
      </c>
      <c r="J38" s="324">
        <v>99.6</v>
      </c>
      <c r="K38" s="324">
        <v>100.8</v>
      </c>
      <c r="L38" s="523">
        <v>101.1</v>
      </c>
      <c r="M38" s="850">
        <v>100.3</v>
      </c>
      <c r="N38" s="522">
        <v>100.8</v>
      </c>
    </row>
    <row r="39" spans="1:14" s="698" customFormat="1" ht="12.75" customHeight="1">
      <c r="A39" s="849"/>
      <c r="B39" s="434" t="s">
        <v>224</v>
      </c>
      <c r="C39" s="324">
        <v>101.7</v>
      </c>
      <c r="D39" s="324">
        <v>100.2</v>
      </c>
      <c r="E39" s="324">
        <v>100.6</v>
      </c>
      <c r="F39" s="522">
        <v>103</v>
      </c>
      <c r="G39" s="324">
        <v>101.3</v>
      </c>
      <c r="H39" s="324">
        <v>102.1</v>
      </c>
      <c r="I39" s="324">
        <v>106.2</v>
      </c>
      <c r="J39" s="324">
        <v>102.1</v>
      </c>
      <c r="K39" s="324">
        <v>102.9</v>
      </c>
      <c r="L39" s="523">
        <v>103.1</v>
      </c>
      <c r="M39" s="850">
        <v>101.4</v>
      </c>
      <c r="N39" s="522">
        <v>102.2</v>
      </c>
    </row>
    <row r="40" spans="1:14" s="698" customFormat="1" ht="12.75" customHeight="1">
      <c r="A40" s="526"/>
      <c r="B40" s="434" t="s">
        <v>225</v>
      </c>
      <c r="C40" s="324">
        <v>102</v>
      </c>
      <c r="D40" s="324">
        <v>100.1</v>
      </c>
      <c r="E40" s="324">
        <v>100.7</v>
      </c>
      <c r="F40" s="522">
        <v>103.7</v>
      </c>
      <c r="G40" s="324">
        <v>100.3</v>
      </c>
      <c r="H40" s="324">
        <v>102.4</v>
      </c>
      <c r="I40" s="324">
        <v>111.6</v>
      </c>
      <c r="J40" s="324">
        <v>101.3</v>
      </c>
      <c r="K40" s="324">
        <v>104.2</v>
      </c>
      <c r="L40" s="523">
        <v>103.7</v>
      </c>
      <c r="M40" s="766">
        <v>100.3</v>
      </c>
      <c r="N40" s="522">
        <v>102.5</v>
      </c>
    </row>
    <row r="41" spans="1:14" ht="17.25" customHeight="1">
      <c r="A41" s="2195" t="s">
        <v>1779</v>
      </c>
      <c r="B41" s="2195"/>
      <c r="C41" s="2195"/>
      <c r="D41" s="2195"/>
      <c r="E41" s="2195"/>
      <c r="F41" s="2195"/>
      <c r="G41" s="2195"/>
      <c r="H41" s="2195"/>
      <c r="I41" s="2195"/>
      <c r="J41" s="2195"/>
      <c r="K41" s="2195"/>
      <c r="L41" s="2195"/>
      <c r="M41" s="2195"/>
      <c r="N41" s="2195"/>
    </row>
    <row r="42" spans="1:14" ht="14.25">
      <c r="A42" s="1973" t="s">
        <v>1780</v>
      </c>
      <c r="B42" s="1973"/>
      <c r="C42" s="1973"/>
      <c r="D42" s="1973"/>
      <c r="E42" s="1973"/>
      <c r="F42" s="1973"/>
      <c r="G42" s="1973"/>
      <c r="H42" s="1973"/>
      <c r="I42" s="1973"/>
      <c r="J42" s="1973"/>
      <c r="K42" s="1973"/>
      <c r="L42" s="1973"/>
      <c r="M42" s="1973"/>
      <c r="N42" s="1973"/>
    </row>
  </sheetData>
  <mergeCells count="15">
    <mergeCell ref="A3:B4"/>
    <mergeCell ref="C3:N6"/>
    <mergeCell ref="A41:N41"/>
    <mergeCell ref="A1:G1"/>
    <mergeCell ref="L1:M1"/>
    <mergeCell ref="A2:G2"/>
    <mergeCell ref="L2:M2"/>
    <mergeCell ref="A42:N42"/>
    <mergeCell ref="A12:B12"/>
    <mergeCell ref="A13:B13"/>
    <mergeCell ref="C7:E12"/>
    <mergeCell ref="F7:N9"/>
    <mergeCell ref="F10:H12"/>
    <mergeCell ref="I10:K12"/>
    <mergeCell ref="L10:N12"/>
  </mergeCells>
  <hyperlinks>
    <hyperlink ref="L1:M1" location="'Spis tablic     List of tables'!A129" display="Powrót do spisu tablic"/>
    <hyperlink ref="L2:M2" location="'Spis tablic     List of tables'!A129" display="Return to list tables"/>
  </hyperlinks>
  <printOptions/>
  <pageMargins left="0.3937007874015748" right="0.3937007874015748" top="0.1968503937007874" bottom="0.1968503937007874" header="0.31496062992125984" footer="0.31496062992125984"/>
  <pageSetup fitToHeight="1" fitToWidth="1" horizontalDpi="600" verticalDpi="600" orientation="landscape" paperSize="9"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showGridLines="0" workbookViewId="0" topLeftCell="A1">
      <selection activeCell="A3" sqref="A3:B6"/>
    </sheetView>
  </sheetViews>
  <sheetFormatPr defaultColWidth="8.796875" defaultRowHeight="14.25"/>
  <cols>
    <col min="1" max="1" width="5.59765625" style="0" customWidth="1"/>
    <col min="2" max="2" width="21.3984375" style="0" customWidth="1"/>
    <col min="3" max="13" width="8.59765625" style="0" customWidth="1"/>
  </cols>
  <sheetData>
    <row r="1" spans="1:12" ht="14.25">
      <c r="A1" s="1559" t="s">
        <v>617</v>
      </c>
      <c r="B1" s="1559"/>
      <c r="C1" s="1559"/>
      <c r="D1" s="1559"/>
      <c r="E1" s="1559"/>
      <c r="F1" s="1559"/>
      <c r="G1" s="1559"/>
      <c r="K1" s="1650" t="s">
        <v>528</v>
      </c>
      <c r="L1" s="1650"/>
    </row>
    <row r="2" spans="1:12" ht="14.25">
      <c r="A2" s="1649" t="s">
        <v>343</v>
      </c>
      <c r="B2" s="1649"/>
      <c r="C2" s="1649"/>
      <c r="D2" s="1649"/>
      <c r="E2" s="1649"/>
      <c r="F2" s="1649"/>
      <c r="G2" s="1649"/>
      <c r="K2" s="1552" t="s">
        <v>529</v>
      </c>
      <c r="L2" s="1552"/>
    </row>
    <row r="3" spans="1:13" ht="13.7" customHeight="1">
      <c r="A3" s="1576" t="s">
        <v>1578</v>
      </c>
      <c r="B3" s="1612"/>
      <c r="C3" s="1618" t="s">
        <v>1579</v>
      </c>
      <c r="D3" s="1576"/>
      <c r="E3" s="1576"/>
      <c r="F3" s="1576"/>
      <c r="G3" s="1576"/>
      <c r="H3" s="1576"/>
      <c r="I3" s="1576"/>
      <c r="J3" s="1576"/>
      <c r="K3" s="1576"/>
      <c r="L3" s="1579" t="s">
        <v>1584</v>
      </c>
      <c r="M3" s="1580"/>
    </row>
    <row r="4" spans="1:13" ht="12" customHeight="1">
      <c r="A4" s="1577"/>
      <c r="B4" s="1613"/>
      <c r="C4" s="1616"/>
      <c r="D4" s="1577"/>
      <c r="E4" s="1577"/>
      <c r="F4" s="1577"/>
      <c r="G4" s="1577"/>
      <c r="H4" s="1577"/>
      <c r="I4" s="1577"/>
      <c r="J4" s="1577"/>
      <c r="K4" s="1577"/>
      <c r="L4" s="1581"/>
      <c r="M4" s="1577"/>
    </row>
    <row r="5" spans="1:13" ht="14.25" customHeight="1">
      <c r="A5" s="1577"/>
      <c r="B5" s="1613"/>
      <c r="C5" s="1618" t="s">
        <v>1580</v>
      </c>
      <c r="D5" s="1576"/>
      <c r="E5" s="1576"/>
      <c r="F5" s="1576"/>
      <c r="G5" s="1576"/>
      <c r="H5" s="1612"/>
      <c r="I5" s="1618" t="s">
        <v>1583</v>
      </c>
      <c r="J5" s="1576"/>
      <c r="K5" s="1576"/>
      <c r="L5" s="1581"/>
      <c r="M5" s="1577"/>
    </row>
    <row r="6" spans="1:13" ht="14.25">
      <c r="A6" s="1577"/>
      <c r="B6" s="1613"/>
      <c r="C6" s="1616"/>
      <c r="D6" s="1577"/>
      <c r="E6" s="1577"/>
      <c r="F6" s="1577"/>
      <c r="G6" s="1577"/>
      <c r="H6" s="1613"/>
      <c r="I6" s="1616"/>
      <c r="J6" s="1577"/>
      <c r="K6" s="1577"/>
      <c r="L6" s="1581"/>
      <c r="M6" s="1577"/>
    </row>
    <row r="7" spans="1:13" ht="14.25">
      <c r="A7" s="74" t="s">
        <v>97</v>
      </c>
      <c r="B7" s="81"/>
      <c r="C7" s="1616"/>
      <c r="D7" s="1577"/>
      <c r="E7" s="1577"/>
      <c r="F7" s="1577"/>
      <c r="G7" s="1577"/>
      <c r="H7" s="1613"/>
      <c r="I7" s="1616"/>
      <c r="J7" s="1577"/>
      <c r="K7" s="1577"/>
      <c r="L7" s="1581"/>
      <c r="M7" s="1577"/>
    </row>
    <row r="8" spans="1:13" ht="14.25">
      <c r="A8" s="75" t="s">
        <v>530</v>
      </c>
      <c r="B8" s="82"/>
      <c r="C8" s="1617"/>
      <c r="D8" s="1578"/>
      <c r="E8" s="1578"/>
      <c r="F8" s="1578"/>
      <c r="G8" s="1578"/>
      <c r="H8" s="1614"/>
      <c r="I8" s="1616"/>
      <c r="J8" s="1577"/>
      <c r="K8" s="1577"/>
      <c r="L8" s="1581"/>
      <c r="M8" s="1577"/>
    </row>
    <row r="9" spans="1:13" ht="14.25" customHeight="1">
      <c r="A9" s="1536" t="s">
        <v>1577</v>
      </c>
      <c r="B9" s="82"/>
      <c r="C9" s="1618" t="s">
        <v>1581</v>
      </c>
      <c r="D9" s="1576"/>
      <c r="E9" s="1612"/>
      <c r="F9" s="1618" t="s">
        <v>1582</v>
      </c>
      <c r="G9" s="1576"/>
      <c r="H9" s="1612"/>
      <c r="I9" s="1616"/>
      <c r="J9" s="1577"/>
      <c r="K9" s="1577"/>
      <c r="L9" s="1581"/>
      <c r="M9" s="1577"/>
    </row>
    <row r="10" spans="1:13" ht="14.25">
      <c r="A10" s="1536" t="s">
        <v>531</v>
      </c>
      <c r="B10" s="83"/>
      <c r="C10" s="1616"/>
      <c r="D10" s="1577"/>
      <c r="E10" s="1613"/>
      <c r="F10" s="1616"/>
      <c r="G10" s="1577"/>
      <c r="H10" s="1613"/>
      <c r="I10" s="1616"/>
      <c r="J10" s="1577"/>
      <c r="K10" s="1577"/>
      <c r="L10" s="1581"/>
      <c r="M10" s="1577"/>
    </row>
    <row r="11" spans="1:13" ht="14.25">
      <c r="A11" s="1539" t="s">
        <v>1589</v>
      </c>
      <c r="B11" s="84"/>
      <c r="C11" s="1616"/>
      <c r="D11" s="1577"/>
      <c r="E11" s="1613"/>
      <c r="F11" s="1616"/>
      <c r="G11" s="1577"/>
      <c r="H11" s="1613"/>
      <c r="I11" s="1616"/>
      <c r="J11" s="1577"/>
      <c r="K11" s="1577"/>
      <c r="L11" s="1581"/>
      <c r="M11" s="1577"/>
    </row>
    <row r="12" spans="1:13" ht="14.25">
      <c r="A12" s="1537" t="s">
        <v>532</v>
      </c>
      <c r="B12" s="85"/>
      <c r="C12" s="1616"/>
      <c r="D12" s="1577"/>
      <c r="E12" s="1613"/>
      <c r="F12" s="1616"/>
      <c r="G12" s="1577"/>
      <c r="H12" s="1613"/>
      <c r="I12" s="1616"/>
      <c r="J12" s="1577"/>
      <c r="K12" s="1577"/>
      <c r="L12" s="1581"/>
      <c r="M12" s="1577"/>
    </row>
    <row r="13" spans="1:13" ht="14.25">
      <c r="A13" s="79" t="s">
        <v>99</v>
      </c>
      <c r="B13" s="84"/>
      <c r="C13" s="1617"/>
      <c r="D13" s="1578"/>
      <c r="E13" s="1614"/>
      <c r="F13" s="1617"/>
      <c r="G13" s="1578"/>
      <c r="H13" s="1614"/>
      <c r="I13" s="1617"/>
      <c r="J13" s="1578"/>
      <c r="K13" s="1578"/>
      <c r="L13" s="1582"/>
      <c r="M13" s="1578"/>
    </row>
    <row r="14" spans="1:13" ht="14.85" customHeight="1">
      <c r="A14" s="1537" t="s">
        <v>344</v>
      </c>
      <c r="B14" s="85"/>
      <c r="C14" s="1586" t="s">
        <v>533</v>
      </c>
      <c r="D14" s="1586" t="s">
        <v>534</v>
      </c>
      <c r="E14" s="1586" t="s">
        <v>345</v>
      </c>
      <c r="F14" s="1586" t="s">
        <v>533</v>
      </c>
      <c r="G14" s="1586" t="s">
        <v>534</v>
      </c>
      <c r="H14" s="1586" t="s">
        <v>345</v>
      </c>
      <c r="I14" s="1586" t="s">
        <v>533</v>
      </c>
      <c r="J14" s="1586" t="s">
        <v>534</v>
      </c>
      <c r="K14" s="1586" t="s">
        <v>345</v>
      </c>
      <c r="L14" s="1583" t="s">
        <v>1585</v>
      </c>
      <c r="M14" s="1618" t="s">
        <v>1586</v>
      </c>
    </row>
    <row r="15" spans="1:13" ht="12" customHeight="1">
      <c r="A15" s="2196"/>
      <c r="B15" s="2197"/>
      <c r="C15" s="2179"/>
      <c r="D15" s="2179"/>
      <c r="E15" s="2179"/>
      <c r="F15" s="2179"/>
      <c r="G15" s="2179"/>
      <c r="H15" s="2179"/>
      <c r="I15" s="2179"/>
      <c r="J15" s="2179"/>
      <c r="K15" s="2179"/>
      <c r="L15" s="1648"/>
      <c r="M15" s="1735"/>
    </row>
    <row r="16" spans="1:13" ht="12.75" customHeight="1">
      <c r="A16" s="527">
        <v>2016</v>
      </c>
      <c r="B16" s="528" t="s">
        <v>535</v>
      </c>
      <c r="C16" s="672">
        <v>97.7</v>
      </c>
      <c r="D16" s="672" t="s">
        <v>481</v>
      </c>
      <c r="E16" s="574" t="s">
        <v>482</v>
      </c>
      <c r="F16" s="672">
        <v>101.5</v>
      </c>
      <c r="G16" s="672" t="s">
        <v>481</v>
      </c>
      <c r="H16" s="574" t="s">
        <v>482</v>
      </c>
      <c r="I16" s="672">
        <v>99.6</v>
      </c>
      <c r="J16" s="672" t="s">
        <v>481</v>
      </c>
      <c r="K16" s="574" t="s">
        <v>482</v>
      </c>
      <c r="L16" s="767">
        <v>51.73</v>
      </c>
      <c r="M16" s="671">
        <v>62.02</v>
      </c>
    </row>
    <row r="17" spans="1:13" s="698" customFormat="1" ht="12.75" customHeight="1">
      <c r="A17" s="527">
        <v>2017</v>
      </c>
      <c r="B17" s="528" t="s">
        <v>535</v>
      </c>
      <c r="C17" s="672">
        <v>100.2</v>
      </c>
      <c r="D17" s="672" t="s">
        <v>481</v>
      </c>
      <c r="E17" s="574" t="s">
        <v>482</v>
      </c>
      <c r="F17" s="672">
        <v>102.7</v>
      </c>
      <c r="G17" s="672" t="s">
        <v>481</v>
      </c>
      <c r="H17" s="574" t="s">
        <v>482</v>
      </c>
      <c r="I17" s="672">
        <v>100.6</v>
      </c>
      <c r="J17" s="672" t="s">
        <v>481</v>
      </c>
      <c r="K17" s="574" t="s">
        <v>482</v>
      </c>
      <c r="L17" s="767" t="s">
        <v>1600</v>
      </c>
      <c r="M17" s="671">
        <v>66.44</v>
      </c>
    </row>
    <row r="18" spans="1:13" ht="12.75" customHeight="1">
      <c r="A18" s="527"/>
      <c r="B18" s="528"/>
      <c r="C18" s="673"/>
      <c r="D18" s="673"/>
      <c r="E18" s="673"/>
      <c r="F18" s="673"/>
      <c r="G18" s="673"/>
      <c r="H18" s="673"/>
      <c r="I18" s="673"/>
      <c r="J18" s="673"/>
      <c r="K18" s="673"/>
      <c r="L18" s="674"/>
      <c r="M18" s="675"/>
    </row>
    <row r="19" spans="1:13" s="698" customFormat="1" ht="12.75" customHeight="1">
      <c r="A19" s="527">
        <v>2017</v>
      </c>
      <c r="B19" s="528" t="s">
        <v>539</v>
      </c>
      <c r="C19" s="523">
        <v>99.7</v>
      </c>
      <c r="D19" s="523">
        <v>100.2</v>
      </c>
      <c r="E19" s="572" t="s">
        <v>482</v>
      </c>
      <c r="F19" s="676">
        <v>103.3</v>
      </c>
      <c r="G19" s="676">
        <v>101.3</v>
      </c>
      <c r="H19" s="573" t="s">
        <v>482</v>
      </c>
      <c r="I19" s="522">
        <v>100.3</v>
      </c>
      <c r="J19" s="672">
        <v>100</v>
      </c>
      <c r="K19" s="574" t="s">
        <v>482</v>
      </c>
      <c r="L19" s="769">
        <v>56.63</v>
      </c>
      <c r="M19" s="677">
        <v>66.98</v>
      </c>
    </row>
    <row r="20" spans="1:13" s="698" customFormat="1" ht="12.75" customHeight="1">
      <c r="A20" s="527"/>
      <c r="B20" s="528" t="s">
        <v>282</v>
      </c>
      <c r="C20" s="523">
        <v>100.7</v>
      </c>
      <c r="D20" s="523">
        <v>100.5</v>
      </c>
      <c r="E20" s="572" t="s">
        <v>482</v>
      </c>
      <c r="F20" s="676">
        <v>102.8</v>
      </c>
      <c r="G20" s="676">
        <v>100.3</v>
      </c>
      <c r="H20" s="573" t="s">
        <v>482</v>
      </c>
      <c r="I20" s="522">
        <v>100.4</v>
      </c>
      <c r="J20" s="672">
        <v>100.1</v>
      </c>
      <c r="K20" s="574" t="s">
        <v>482</v>
      </c>
      <c r="L20" s="852" t="s">
        <v>1602</v>
      </c>
      <c r="M20" s="853" t="s">
        <v>1604</v>
      </c>
    </row>
    <row r="21" spans="1:13" s="698" customFormat="1" ht="12.75" customHeight="1">
      <c r="A21" s="877"/>
      <c r="B21" s="1004" t="s">
        <v>283</v>
      </c>
      <c r="C21" s="523">
        <v>100.7</v>
      </c>
      <c r="D21" s="523">
        <v>100</v>
      </c>
      <c r="E21" s="572" t="s">
        <v>482</v>
      </c>
      <c r="F21" s="676">
        <v>102.6</v>
      </c>
      <c r="G21" s="676">
        <v>100.3</v>
      </c>
      <c r="H21" s="574" t="s">
        <v>482</v>
      </c>
      <c r="I21" s="523">
        <v>100.5</v>
      </c>
      <c r="J21" s="672">
        <v>100.3</v>
      </c>
      <c r="K21" s="574" t="s">
        <v>482</v>
      </c>
      <c r="L21" s="677" t="s">
        <v>1590</v>
      </c>
      <c r="M21" s="678" t="s">
        <v>1591</v>
      </c>
    </row>
    <row r="22" spans="1:13" s="698" customFormat="1" ht="12.75" customHeight="1">
      <c r="A22" s="1003"/>
      <c r="B22" s="1004" t="s">
        <v>293</v>
      </c>
      <c r="C22" s="523">
        <v>99.6</v>
      </c>
      <c r="D22" s="523">
        <v>98.9</v>
      </c>
      <c r="E22" s="572" t="s">
        <v>482</v>
      </c>
      <c r="F22" s="676">
        <v>102</v>
      </c>
      <c r="G22" s="676">
        <v>100.2</v>
      </c>
      <c r="H22" s="572" t="s">
        <v>482</v>
      </c>
      <c r="I22" s="523">
        <v>101.2</v>
      </c>
      <c r="J22" s="672">
        <v>100.9</v>
      </c>
      <c r="K22" s="574" t="s">
        <v>482</v>
      </c>
      <c r="L22" s="677" t="s">
        <v>1601</v>
      </c>
      <c r="M22" s="678" t="s">
        <v>1592</v>
      </c>
    </row>
    <row r="23" spans="1:13" s="698" customFormat="1" ht="12.75" customHeight="1">
      <c r="A23" s="527"/>
      <c r="B23" s="528"/>
      <c r="C23" s="523"/>
      <c r="D23" s="523"/>
      <c r="E23" s="572"/>
      <c r="F23" s="676"/>
      <c r="G23" s="676"/>
      <c r="H23" s="573"/>
      <c r="I23" s="522"/>
      <c r="J23" s="672"/>
      <c r="K23" s="574"/>
      <c r="L23" s="768"/>
      <c r="M23" s="677"/>
    </row>
    <row r="24" spans="1:13" s="698" customFormat="1" ht="12.75" customHeight="1">
      <c r="A24" s="527">
        <v>2018</v>
      </c>
      <c r="B24" s="528" t="s">
        <v>539</v>
      </c>
      <c r="C24" s="523">
        <v>99.2</v>
      </c>
      <c r="D24" s="523">
        <v>99.8</v>
      </c>
      <c r="E24" s="572" t="s">
        <v>482</v>
      </c>
      <c r="F24" s="676">
        <v>101.1</v>
      </c>
      <c r="G24" s="676">
        <v>100.4</v>
      </c>
      <c r="H24" s="573" t="s">
        <v>482</v>
      </c>
      <c r="I24" s="522">
        <v>101.7</v>
      </c>
      <c r="J24" s="672">
        <v>100.5</v>
      </c>
      <c r="K24" s="574" t="s">
        <v>482</v>
      </c>
      <c r="L24" s="769">
        <v>57.69</v>
      </c>
      <c r="M24" s="677">
        <v>66.7</v>
      </c>
    </row>
    <row r="25" spans="1:13" s="698" customFormat="1" ht="12.75" customHeight="1">
      <c r="A25" s="527"/>
      <c r="B25" s="528" t="s">
        <v>282</v>
      </c>
      <c r="C25" s="523">
        <v>99.6</v>
      </c>
      <c r="D25" s="523">
        <v>100.9</v>
      </c>
      <c r="E25" s="572" t="s">
        <v>482</v>
      </c>
      <c r="F25" s="676">
        <v>101.2</v>
      </c>
      <c r="G25" s="676">
        <v>100.3</v>
      </c>
      <c r="H25" s="573" t="s">
        <v>482</v>
      </c>
      <c r="I25" s="522">
        <v>102.5</v>
      </c>
      <c r="J25" s="672">
        <v>100.8</v>
      </c>
      <c r="K25" s="574" t="s">
        <v>482</v>
      </c>
      <c r="L25" s="852" t="s">
        <v>1603</v>
      </c>
      <c r="M25" s="853" t="s">
        <v>1605</v>
      </c>
    </row>
    <row r="26" spans="1:14" s="698" customFormat="1" ht="12.75" customHeight="1">
      <c r="A26" s="1258"/>
      <c r="B26" s="528"/>
      <c r="C26" s="672"/>
      <c r="D26" s="523"/>
      <c r="E26" s="522"/>
      <c r="F26" s="672"/>
      <c r="G26" s="672"/>
      <c r="H26" s="522"/>
      <c r="I26" s="672"/>
      <c r="J26" s="672"/>
      <c r="K26" s="672"/>
      <c r="L26" s="679"/>
      <c r="M26" s="680"/>
      <c r="N26" s="804"/>
    </row>
    <row r="27" spans="1:14" s="698" customFormat="1" ht="12.75" customHeight="1">
      <c r="A27" s="527">
        <v>2017</v>
      </c>
      <c r="B27" s="528" t="s">
        <v>223</v>
      </c>
      <c r="C27" s="672">
        <v>101</v>
      </c>
      <c r="D27" s="523">
        <v>100.5</v>
      </c>
      <c r="E27" s="522">
        <v>100.6</v>
      </c>
      <c r="F27" s="672">
        <v>103</v>
      </c>
      <c r="G27" s="672">
        <v>100.1</v>
      </c>
      <c r="H27" s="522">
        <v>100.9</v>
      </c>
      <c r="I27" s="672">
        <v>100.4</v>
      </c>
      <c r="J27" s="672">
        <v>100.1</v>
      </c>
      <c r="K27" s="672">
        <v>100</v>
      </c>
      <c r="L27" s="679">
        <v>58.42</v>
      </c>
      <c r="M27" s="680">
        <v>68.68</v>
      </c>
      <c r="N27" s="847"/>
    </row>
    <row r="28" spans="1:14" s="698" customFormat="1" ht="12.75" customHeight="1">
      <c r="A28" s="877"/>
      <c r="B28" s="528" t="s">
        <v>224</v>
      </c>
      <c r="C28" s="672">
        <v>100.9</v>
      </c>
      <c r="D28" s="523">
        <v>100.1</v>
      </c>
      <c r="E28" s="522">
        <v>100.7</v>
      </c>
      <c r="F28" s="672">
        <v>102.7</v>
      </c>
      <c r="G28" s="672">
        <v>100.1</v>
      </c>
      <c r="H28" s="522">
        <v>101</v>
      </c>
      <c r="I28" s="672">
        <v>100.4</v>
      </c>
      <c r="J28" s="672">
        <v>100</v>
      </c>
      <c r="K28" s="672">
        <v>100</v>
      </c>
      <c r="L28" s="679">
        <v>60.08</v>
      </c>
      <c r="M28" s="680">
        <v>70.98</v>
      </c>
      <c r="N28" s="847"/>
    </row>
    <row r="29" spans="1:14" s="698" customFormat="1" ht="12.75" customHeight="1">
      <c r="A29" s="527"/>
      <c r="B29" s="531" t="s">
        <v>225</v>
      </c>
      <c r="C29" s="672">
        <v>100.4</v>
      </c>
      <c r="D29" s="523">
        <v>100.1</v>
      </c>
      <c r="E29" s="522">
        <v>100.8</v>
      </c>
      <c r="F29" s="672">
        <v>102.7</v>
      </c>
      <c r="G29" s="672">
        <v>99.9</v>
      </c>
      <c r="H29" s="522">
        <v>100.9</v>
      </c>
      <c r="I29" s="672">
        <v>100.3</v>
      </c>
      <c r="J29" s="672">
        <v>100</v>
      </c>
      <c r="K29" s="672">
        <v>100</v>
      </c>
      <c r="L29" s="679">
        <v>60.92</v>
      </c>
      <c r="M29" s="680">
        <v>70.98</v>
      </c>
      <c r="N29" s="804"/>
    </row>
    <row r="30" spans="1:14" s="698" customFormat="1" ht="12.75" customHeight="1">
      <c r="A30" s="1258"/>
      <c r="B30" s="531" t="s">
        <v>226</v>
      </c>
      <c r="C30" s="672">
        <v>100.8</v>
      </c>
      <c r="D30" s="523">
        <v>100</v>
      </c>
      <c r="E30" s="522">
        <v>100.8</v>
      </c>
      <c r="F30" s="672">
        <v>102.4</v>
      </c>
      <c r="G30" s="672">
        <v>100</v>
      </c>
      <c r="H30" s="522">
        <v>100.9</v>
      </c>
      <c r="I30" s="672">
        <v>100.3</v>
      </c>
      <c r="J30" s="672">
        <v>100.1</v>
      </c>
      <c r="K30" s="672">
        <v>100.1</v>
      </c>
      <c r="L30" s="679">
        <v>60.56</v>
      </c>
      <c r="M30" s="680">
        <v>69.23</v>
      </c>
      <c r="N30" s="868"/>
    </row>
    <row r="31" spans="1:14" s="698" customFormat="1" ht="12.75" customHeight="1">
      <c r="A31" s="1258"/>
      <c r="B31" s="531" t="s">
        <v>227</v>
      </c>
      <c r="C31" s="672">
        <v>100.7</v>
      </c>
      <c r="D31" s="523">
        <v>99.9</v>
      </c>
      <c r="E31" s="522">
        <v>100.7</v>
      </c>
      <c r="F31" s="672">
        <v>102.7</v>
      </c>
      <c r="G31" s="672">
        <v>100.4</v>
      </c>
      <c r="H31" s="522">
        <v>101.3</v>
      </c>
      <c r="I31" s="672">
        <v>100.4</v>
      </c>
      <c r="J31" s="672">
        <v>100.2</v>
      </c>
      <c r="K31" s="672">
        <v>100.3</v>
      </c>
      <c r="L31" s="679">
        <v>53.13</v>
      </c>
      <c r="M31" s="680">
        <v>63.66</v>
      </c>
      <c r="N31" s="868"/>
    </row>
    <row r="32" spans="1:14" s="698" customFormat="1" ht="12.75" customHeight="1">
      <c r="A32" s="1260"/>
      <c r="B32" s="531" t="s">
        <v>228</v>
      </c>
      <c r="C32" s="672">
        <v>100.5</v>
      </c>
      <c r="D32" s="523">
        <v>99.8</v>
      </c>
      <c r="E32" s="522">
        <v>100.5</v>
      </c>
      <c r="F32" s="672">
        <v>102.8</v>
      </c>
      <c r="G32" s="672">
        <v>100.2</v>
      </c>
      <c r="H32" s="522">
        <v>101.5</v>
      </c>
      <c r="I32" s="672">
        <v>100.7</v>
      </c>
      <c r="J32" s="672">
        <v>100.3</v>
      </c>
      <c r="K32" s="672">
        <v>100.6</v>
      </c>
      <c r="L32" s="679">
        <v>53.73</v>
      </c>
      <c r="M32" s="680">
        <v>64.57</v>
      </c>
      <c r="N32" s="991"/>
    </row>
    <row r="33" spans="1:14" s="698" customFormat="1" ht="12.75" customHeight="1">
      <c r="A33" s="1260"/>
      <c r="B33" s="1005" t="s">
        <v>229</v>
      </c>
      <c r="C33" s="672">
        <v>99.9</v>
      </c>
      <c r="D33" s="523">
        <v>99.4</v>
      </c>
      <c r="E33" s="522">
        <v>99.9</v>
      </c>
      <c r="F33" s="672">
        <v>102.6</v>
      </c>
      <c r="G33" s="672">
        <v>100</v>
      </c>
      <c r="H33" s="522">
        <v>101.5</v>
      </c>
      <c r="I33" s="672">
        <v>101</v>
      </c>
      <c r="J33" s="672">
        <v>100.3</v>
      </c>
      <c r="K33" s="672">
        <v>100.9</v>
      </c>
      <c r="L33" s="679">
        <v>55.04</v>
      </c>
      <c r="M33" s="680">
        <v>64.88</v>
      </c>
      <c r="N33" s="991"/>
    </row>
    <row r="34" spans="1:14" s="698" customFormat="1" ht="12.75" customHeight="1">
      <c r="A34" s="1260"/>
      <c r="B34" s="1005" t="s">
        <v>230</v>
      </c>
      <c r="C34" s="672">
        <v>99.5</v>
      </c>
      <c r="D34" s="523">
        <v>99.6</v>
      </c>
      <c r="E34" s="522">
        <v>99.5</v>
      </c>
      <c r="F34" s="672">
        <v>102</v>
      </c>
      <c r="G34" s="672">
        <v>99.8</v>
      </c>
      <c r="H34" s="522">
        <v>101.3</v>
      </c>
      <c r="I34" s="672">
        <v>101.2</v>
      </c>
      <c r="J34" s="672">
        <v>100.3</v>
      </c>
      <c r="K34" s="672">
        <v>101.2</v>
      </c>
      <c r="L34" s="679">
        <v>55.71</v>
      </c>
      <c r="M34" s="680">
        <v>65.76</v>
      </c>
      <c r="N34" s="991"/>
    </row>
    <row r="35" spans="1:14" s="698" customFormat="1" ht="12.75" customHeight="1">
      <c r="A35" s="1259"/>
      <c r="B35" s="1005" t="s">
        <v>231</v>
      </c>
      <c r="C35" s="672">
        <v>99.4</v>
      </c>
      <c r="D35" s="523">
        <v>99.9</v>
      </c>
      <c r="E35" s="522">
        <v>99.4</v>
      </c>
      <c r="F35" s="672">
        <v>101.5</v>
      </c>
      <c r="G35" s="672">
        <v>100.2</v>
      </c>
      <c r="H35" s="522">
        <v>101.5</v>
      </c>
      <c r="I35" s="672">
        <v>101.4</v>
      </c>
      <c r="J35" s="672">
        <v>100.2</v>
      </c>
      <c r="K35" s="672">
        <v>101.4</v>
      </c>
      <c r="L35" s="679">
        <v>56.84</v>
      </c>
      <c r="M35" s="680">
        <v>67.31</v>
      </c>
      <c r="N35" s="868"/>
    </row>
    <row r="36" spans="1:14" s="698" customFormat="1" ht="12.75" customHeight="1">
      <c r="A36" s="1258"/>
      <c r="B36" s="528"/>
      <c r="C36" s="672"/>
      <c r="D36" s="523"/>
      <c r="E36" s="522"/>
      <c r="F36" s="672"/>
      <c r="G36" s="672"/>
      <c r="H36" s="522"/>
      <c r="I36" s="672"/>
      <c r="J36" s="672"/>
      <c r="K36" s="672"/>
      <c r="L36" s="679"/>
      <c r="M36" s="680"/>
      <c r="N36" s="1211"/>
    </row>
    <row r="37" spans="1:14" s="698" customFormat="1" ht="12.75" customHeight="1">
      <c r="A37" s="527">
        <v>2018</v>
      </c>
      <c r="B37" s="528" t="s">
        <v>537</v>
      </c>
      <c r="C37" s="672">
        <v>99.4</v>
      </c>
      <c r="D37" s="523">
        <v>100</v>
      </c>
      <c r="E37" s="522">
        <v>100</v>
      </c>
      <c r="F37" s="672">
        <v>101.3</v>
      </c>
      <c r="G37" s="672">
        <v>100.3</v>
      </c>
      <c r="H37" s="522">
        <v>100.3</v>
      </c>
      <c r="I37" s="672">
        <v>101.5</v>
      </c>
      <c r="J37" s="672">
        <v>100.1</v>
      </c>
      <c r="K37" s="672">
        <v>100.1</v>
      </c>
      <c r="L37" s="679">
        <v>58.34</v>
      </c>
      <c r="M37" s="680">
        <v>67.03</v>
      </c>
      <c r="N37" s="1211"/>
    </row>
    <row r="38" spans="1:14" s="698" customFormat="1" ht="12.75" customHeight="1">
      <c r="A38" s="527"/>
      <c r="B38" s="528" t="s">
        <v>538</v>
      </c>
      <c r="C38" s="672">
        <v>98.9</v>
      </c>
      <c r="D38" s="523">
        <v>100</v>
      </c>
      <c r="E38" s="522">
        <v>100</v>
      </c>
      <c r="F38" s="672">
        <v>101.2</v>
      </c>
      <c r="G38" s="672">
        <v>100</v>
      </c>
      <c r="H38" s="522">
        <v>100.3</v>
      </c>
      <c r="I38" s="672">
        <v>101.7</v>
      </c>
      <c r="J38" s="672">
        <v>100.1</v>
      </c>
      <c r="K38" s="672">
        <v>100.2</v>
      </c>
      <c r="L38" s="679">
        <v>57.42</v>
      </c>
      <c r="M38" s="680">
        <v>66.21</v>
      </c>
      <c r="N38" s="1211"/>
    </row>
    <row r="39" spans="1:14" s="698" customFormat="1" ht="12.75" customHeight="1">
      <c r="A39" s="877"/>
      <c r="B39" s="528" t="s">
        <v>536</v>
      </c>
      <c r="C39" s="672">
        <v>99.3</v>
      </c>
      <c r="D39" s="523">
        <v>100.1</v>
      </c>
      <c r="E39" s="522">
        <v>100.1</v>
      </c>
      <c r="F39" s="672">
        <v>101</v>
      </c>
      <c r="G39" s="672">
        <v>100</v>
      </c>
      <c r="H39" s="522">
        <v>100.3</v>
      </c>
      <c r="I39" s="672">
        <v>101.9</v>
      </c>
      <c r="J39" s="672">
        <v>100.3</v>
      </c>
      <c r="K39" s="672">
        <v>100.5</v>
      </c>
      <c r="L39" s="679">
        <v>57.25</v>
      </c>
      <c r="M39" s="680">
        <v>66.85</v>
      </c>
      <c r="N39" s="1211"/>
    </row>
    <row r="40" spans="1:14" s="698" customFormat="1" ht="12.75" customHeight="1">
      <c r="A40" s="877"/>
      <c r="B40" s="528" t="s">
        <v>223</v>
      </c>
      <c r="C40" s="672">
        <v>99</v>
      </c>
      <c r="D40" s="523">
        <v>100.1</v>
      </c>
      <c r="E40" s="522">
        <v>100.2</v>
      </c>
      <c r="F40" s="672">
        <v>101.1</v>
      </c>
      <c r="G40" s="672">
        <v>100.2</v>
      </c>
      <c r="H40" s="522">
        <v>100.5</v>
      </c>
      <c r="I40" s="672">
        <v>102.1</v>
      </c>
      <c r="J40" s="672">
        <v>100.3</v>
      </c>
      <c r="K40" s="672">
        <v>100.8</v>
      </c>
      <c r="L40" s="679">
        <v>57.38</v>
      </c>
      <c r="M40" s="680">
        <v>66.24</v>
      </c>
      <c r="N40" s="1363"/>
    </row>
    <row r="41" spans="1:14" s="698" customFormat="1" ht="12.75" customHeight="1">
      <c r="A41" s="877"/>
      <c r="B41" s="528" t="s">
        <v>224</v>
      </c>
      <c r="C41" s="672">
        <v>99.9</v>
      </c>
      <c r="D41" s="523">
        <v>101</v>
      </c>
      <c r="E41" s="522">
        <v>101.2</v>
      </c>
      <c r="F41" s="672">
        <v>101</v>
      </c>
      <c r="G41" s="672">
        <v>100</v>
      </c>
      <c r="H41" s="522">
        <v>100.5</v>
      </c>
      <c r="I41" s="672">
        <v>102.4</v>
      </c>
      <c r="J41" s="672">
        <v>100.3</v>
      </c>
      <c r="K41" s="672">
        <v>101.1</v>
      </c>
      <c r="L41" s="679">
        <v>57.92</v>
      </c>
      <c r="M41" s="680">
        <v>67.23</v>
      </c>
      <c r="N41" s="1363"/>
    </row>
    <row r="42" spans="1:14" s="698" customFormat="1" ht="12.75" customHeight="1">
      <c r="A42" s="527"/>
      <c r="B42" s="531" t="s">
        <v>225</v>
      </c>
      <c r="C42" s="672">
        <v>100</v>
      </c>
      <c r="D42" s="523">
        <v>100.2</v>
      </c>
      <c r="E42" s="522">
        <v>101.4</v>
      </c>
      <c r="F42" s="672">
        <v>101.4</v>
      </c>
      <c r="G42" s="672">
        <v>100.4</v>
      </c>
      <c r="H42" s="522">
        <v>100.9</v>
      </c>
      <c r="I42" s="672">
        <v>102.8</v>
      </c>
      <c r="J42" s="672">
        <v>100.4</v>
      </c>
      <c r="K42" s="672">
        <v>101.5</v>
      </c>
      <c r="L42" s="679">
        <v>58.05</v>
      </c>
      <c r="M42" s="680">
        <v>68.6</v>
      </c>
      <c r="N42" s="1363"/>
    </row>
    <row r="43" spans="1:14" ht="6" customHeight="1">
      <c r="A43" s="450"/>
      <c r="B43" s="424"/>
      <c r="C43" s="541"/>
      <c r="D43" s="542"/>
      <c r="E43" s="522"/>
      <c r="F43" s="541"/>
      <c r="G43" s="541"/>
      <c r="H43" s="522"/>
      <c r="I43" s="541"/>
      <c r="J43" s="541"/>
      <c r="K43" s="541"/>
      <c r="L43" s="529"/>
      <c r="M43" s="529"/>
      <c r="N43" s="350"/>
    </row>
    <row r="44" spans="1:14" ht="12.75" customHeight="1">
      <c r="A44" s="2019" t="s">
        <v>1744</v>
      </c>
      <c r="B44" s="2019"/>
      <c r="C44" s="2019"/>
      <c r="D44" s="2019"/>
      <c r="E44" s="2019"/>
      <c r="F44" s="2019"/>
      <c r="G44" s="2019"/>
      <c r="H44" s="2019"/>
      <c r="I44" s="2019"/>
      <c r="J44" s="2019"/>
      <c r="K44" s="2019"/>
      <c r="L44" s="2019"/>
      <c r="M44" s="2019"/>
      <c r="N44" s="350"/>
    </row>
    <row r="45" spans="1:14" ht="11.85" customHeight="1">
      <c r="A45" s="1998" t="s">
        <v>1593</v>
      </c>
      <c r="B45" s="1998"/>
      <c r="C45" s="1998"/>
      <c r="D45" s="1998"/>
      <c r="E45" s="1998"/>
      <c r="F45" s="1998"/>
      <c r="G45" s="1998"/>
      <c r="H45" s="1998"/>
      <c r="I45" s="1998"/>
      <c r="J45" s="1998"/>
      <c r="K45" s="1998"/>
      <c r="L45" s="1998"/>
      <c r="M45" s="1998"/>
      <c r="N45" s="350"/>
    </row>
  </sheetData>
  <mergeCells count="25">
    <mergeCell ref="J14:J15"/>
    <mergeCell ref="K14:K15"/>
    <mergeCell ref="K1:L1"/>
    <mergeCell ref="A2:G2"/>
    <mergeCell ref="K2:L2"/>
    <mergeCell ref="C3:K4"/>
    <mergeCell ref="A1:G1"/>
    <mergeCell ref="C9:E13"/>
    <mergeCell ref="F14:F15"/>
    <mergeCell ref="A45:M45"/>
    <mergeCell ref="L3:M13"/>
    <mergeCell ref="M14:M15"/>
    <mergeCell ref="L14:L15"/>
    <mergeCell ref="I14:I15"/>
    <mergeCell ref="A3:B6"/>
    <mergeCell ref="A44:M44"/>
    <mergeCell ref="A15:B15"/>
    <mergeCell ref="G14:G15"/>
    <mergeCell ref="F9:H13"/>
    <mergeCell ref="I5:K13"/>
    <mergeCell ref="C5:H8"/>
    <mergeCell ref="C14:C15"/>
    <mergeCell ref="D14:D15"/>
    <mergeCell ref="E14:E15"/>
    <mergeCell ref="H14:H15"/>
  </mergeCells>
  <hyperlinks>
    <hyperlink ref="K1:L1" location="'Spis tablic     List of tables'!A130" display="Powrót do spisu tablic"/>
    <hyperlink ref="K2:L2" location="'Spis tablic     List of tables'!A130" display="Return to list tables"/>
  </hyperlinks>
  <printOptions horizontalCentered="1" verticalCentered="1"/>
  <pageMargins left="0.3937007874015748" right="0.3937007874015748" top="0.1968503937007874" bottom="0.1968503937007874" header="0.31496062992125984" footer="0.31496062992125984"/>
  <pageSetup fitToHeight="1" fitToWidth="1" horizontalDpi="600" verticalDpi="600" orientation="landscape" paperSize="9"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topLeftCell="A1">
      <selection activeCell="A3" sqref="A3:B9"/>
    </sheetView>
  </sheetViews>
  <sheetFormatPr defaultColWidth="8.796875" defaultRowHeight="14.25"/>
  <cols>
    <col min="1" max="1" width="6.5" style="0" customWidth="1"/>
    <col min="2" max="2" width="16.19921875" style="0" customWidth="1"/>
    <col min="3" max="8" width="16.09765625" style="0" customWidth="1"/>
  </cols>
  <sheetData>
    <row r="1" spans="1:7" ht="12" customHeight="1">
      <c r="A1" s="1559" t="s">
        <v>618</v>
      </c>
      <c r="B1" s="1559"/>
      <c r="C1" s="1559"/>
      <c r="D1" s="1559"/>
      <c r="E1" s="7"/>
      <c r="F1" s="1277" t="s">
        <v>528</v>
      </c>
      <c r="G1" s="59"/>
    </row>
    <row r="2" spans="1:7" ht="12" customHeight="1">
      <c r="A2" s="1649" t="s">
        <v>343</v>
      </c>
      <c r="B2" s="1649"/>
      <c r="C2" s="1649"/>
      <c r="D2" s="1649"/>
      <c r="E2" s="10"/>
      <c r="F2" s="1276" t="s">
        <v>529</v>
      </c>
      <c r="G2" s="54"/>
    </row>
    <row r="3" spans="1:8" ht="16.5" customHeight="1">
      <c r="A3" s="1576" t="s">
        <v>1594</v>
      </c>
      <c r="B3" s="1576"/>
      <c r="C3" s="2199" t="s">
        <v>1595</v>
      </c>
      <c r="D3" s="2200"/>
      <c r="E3" s="2200"/>
      <c r="F3" s="2201"/>
      <c r="G3" s="1754" t="s">
        <v>1598</v>
      </c>
      <c r="H3" s="2206" t="s">
        <v>1599</v>
      </c>
    </row>
    <row r="4" spans="1:14" ht="12" customHeight="1">
      <c r="A4" s="1577"/>
      <c r="B4" s="1577"/>
      <c r="C4" s="2203" t="s">
        <v>1596</v>
      </c>
      <c r="D4" s="2204"/>
      <c r="E4" s="2203" t="s">
        <v>1597</v>
      </c>
      <c r="F4" s="2204"/>
      <c r="G4" s="2205"/>
      <c r="H4" s="1959"/>
      <c r="N4" s="2202"/>
    </row>
    <row r="5" spans="1:14" ht="12" customHeight="1">
      <c r="A5" s="1577"/>
      <c r="B5" s="1577"/>
      <c r="C5" s="1616"/>
      <c r="D5" s="1613"/>
      <c r="E5" s="1616"/>
      <c r="F5" s="1613"/>
      <c r="G5" s="2205"/>
      <c r="H5" s="1959"/>
      <c r="N5" s="2202"/>
    </row>
    <row r="6" spans="1:14" ht="12" customHeight="1">
      <c r="A6" s="1577"/>
      <c r="B6" s="1577"/>
      <c r="C6" s="1616"/>
      <c r="D6" s="1613"/>
      <c r="E6" s="1616"/>
      <c r="F6" s="1613"/>
      <c r="G6" s="2205"/>
      <c r="H6" s="1959"/>
      <c r="N6" s="2202"/>
    </row>
    <row r="7" spans="1:14" ht="12" customHeight="1">
      <c r="A7" s="1577"/>
      <c r="B7" s="1577"/>
      <c r="C7" s="1616"/>
      <c r="D7" s="1613"/>
      <c r="E7" s="1616"/>
      <c r="F7" s="1613"/>
      <c r="G7" s="2205"/>
      <c r="H7" s="1959"/>
      <c r="N7" s="2202"/>
    </row>
    <row r="8" spans="1:14" ht="12" customHeight="1">
      <c r="A8" s="1577"/>
      <c r="B8" s="1577"/>
      <c r="C8" s="1975"/>
      <c r="D8" s="1830"/>
      <c r="E8" s="1975"/>
      <c r="F8" s="1830"/>
      <c r="G8" s="1635"/>
      <c r="H8" s="1959"/>
      <c r="N8" s="2202"/>
    </row>
    <row r="9" spans="1:14" ht="21" customHeight="1">
      <c r="A9" s="1578"/>
      <c r="B9" s="1578"/>
      <c r="C9" s="770" t="s">
        <v>533</v>
      </c>
      <c r="D9" s="770" t="s">
        <v>534</v>
      </c>
      <c r="E9" s="770" t="s">
        <v>533</v>
      </c>
      <c r="F9" s="770" t="s">
        <v>534</v>
      </c>
      <c r="G9" s="771" t="s">
        <v>533</v>
      </c>
      <c r="H9" s="2207"/>
      <c r="N9" s="2202"/>
    </row>
    <row r="10" spans="1:14" s="698" customFormat="1" ht="12.75" customHeight="1">
      <c r="A10" s="532">
        <v>2016</v>
      </c>
      <c r="B10" s="533" t="s">
        <v>535</v>
      </c>
      <c r="C10" s="419" t="s">
        <v>482</v>
      </c>
      <c r="D10" s="1289" t="s">
        <v>481</v>
      </c>
      <c r="E10" s="419" t="s">
        <v>482</v>
      </c>
      <c r="F10" s="1289" t="s">
        <v>481</v>
      </c>
      <c r="G10" s="1289" t="s">
        <v>781</v>
      </c>
      <c r="H10" s="1261">
        <v>-46159.5</v>
      </c>
      <c r="N10" s="2202"/>
    </row>
    <row r="11" spans="1:8" s="698" customFormat="1" ht="12.75" customHeight="1">
      <c r="A11" s="1024">
        <v>2017</v>
      </c>
      <c r="B11" s="533" t="s">
        <v>535</v>
      </c>
      <c r="C11" s="419" t="s">
        <v>482</v>
      </c>
      <c r="D11" s="1289" t="s">
        <v>481</v>
      </c>
      <c r="E11" s="419" t="s">
        <v>482</v>
      </c>
      <c r="F11" s="1289" t="s">
        <v>481</v>
      </c>
      <c r="G11" s="1289" t="s">
        <v>1587</v>
      </c>
      <c r="H11" s="1538" t="s">
        <v>1588</v>
      </c>
    </row>
    <row r="12" spans="1:8" ht="10.5" customHeight="1">
      <c r="A12" s="532"/>
      <c r="B12" s="533"/>
      <c r="C12" s="1262"/>
      <c r="D12" s="1262"/>
      <c r="E12" s="1262"/>
      <c r="F12" s="1262"/>
      <c r="G12" s="1262"/>
      <c r="H12" s="1290"/>
    </row>
    <row r="13" spans="1:8" s="811" customFormat="1" ht="12.75" customHeight="1">
      <c r="A13" s="532">
        <v>2017</v>
      </c>
      <c r="B13" s="534" t="s">
        <v>294</v>
      </c>
      <c r="C13" s="1289">
        <v>107.3</v>
      </c>
      <c r="D13" s="1289">
        <v>100.8</v>
      </c>
      <c r="E13" s="1263" t="s">
        <v>481</v>
      </c>
      <c r="F13" s="1289" t="s">
        <v>481</v>
      </c>
      <c r="G13" s="1289">
        <v>99.6</v>
      </c>
      <c r="H13" s="1261" t="s">
        <v>481</v>
      </c>
    </row>
    <row r="14" spans="1:8" s="847" customFormat="1" ht="12.75" customHeight="1">
      <c r="A14" s="532"/>
      <c r="B14" s="533" t="s">
        <v>295</v>
      </c>
      <c r="C14" s="1289">
        <v>104.2</v>
      </c>
      <c r="D14" s="1289">
        <v>100.6</v>
      </c>
      <c r="E14" s="1263" t="s">
        <v>481</v>
      </c>
      <c r="F14" s="1289" t="s">
        <v>481</v>
      </c>
      <c r="G14" s="1289">
        <v>98.9</v>
      </c>
      <c r="H14" s="1261" t="s">
        <v>481</v>
      </c>
    </row>
    <row r="15" spans="1:8" s="868" customFormat="1" ht="12.75" customHeight="1">
      <c r="A15" s="878"/>
      <c r="B15" s="536" t="s">
        <v>415</v>
      </c>
      <c r="C15" s="1289">
        <v>106.4</v>
      </c>
      <c r="D15" s="1289">
        <v>100.3</v>
      </c>
      <c r="E15" s="1263" t="s">
        <v>481</v>
      </c>
      <c r="F15" s="1289" t="s">
        <v>481</v>
      </c>
      <c r="G15" s="1289">
        <v>99</v>
      </c>
      <c r="H15" s="1261" t="s">
        <v>481</v>
      </c>
    </row>
    <row r="16" spans="1:8" s="1007" customFormat="1" ht="12.75" customHeight="1">
      <c r="A16" s="1024"/>
      <c r="B16" s="1025" t="s">
        <v>416</v>
      </c>
      <c r="C16" s="1289">
        <v>108.5</v>
      </c>
      <c r="D16" s="1289">
        <v>106.7</v>
      </c>
      <c r="E16" s="1264" t="s">
        <v>481</v>
      </c>
      <c r="F16" s="1263" t="s">
        <v>481</v>
      </c>
      <c r="G16" s="1289">
        <v>103.4</v>
      </c>
      <c r="H16" s="1261"/>
    </row>
    <row r="17" spans="1:8" s="1211" customFormat="1" ht="10.5" customHeight="1">
      <c r="A17" s="535"/>
      <c r="B17" s="533"/>
      <c r="C17" s="1289"/>
      <c r="D17" s="1289"/>
      <c r="E17" s="1263"/>
      <c r="F17" s="1289"/>
      <c r="G17" s="419"/>
      <c r="H17" s="1261"/>
    </row>
    <row r="18" spans="1:8" s="1211" customFormat="1" ht="12.75" customHeight="1">
      <c r="A18" s="532">
        <v>2018</v>
      </c>
      <c r="B18" s="534" t="s">
        <v>294</v>
      </c>
      <c r="C18" s="1289">
        <v>105.5</v>
      </c>
      <c r="D18" s="1289">
        <v>98</v>
      </c>
      <c r="E18" s="1263" t="s">
        <v>481</v>
      </c>
      <c r="F18" s="1289" t="s">
        <v>481</v>
      </c>
      <c r="G18" s="1289">
        <v>106.6</v>
      </c>
      <c r="H18" s="1261">
        <v>3127.6</v>
      </c>
    </row>
    <row r="19" spans="1:8" s="1363" customFormat="1" ht="12.75" customHeight="1">
      <c r="A19" s="532"/>
      <c r="B19" s="533" t="s">
        <v>295</v>
      </c>
      <c r="C19" s="1289">
        <v>107</v>
      </c>
      <c r="D19" s="1289">
        <v>102</v>
      </c>
      <c r="E19" s="1263" t="s">
        <v>481</v>
      </c>
      <c r="F19" s="1289" t="s">
        <v>481</v>
      </c>
      <c r="G19" s="1289">
        <v>110.3</v>
      </c>
      <c r="H19" s="1538">
        <v>9535.5</v>
      </c>
    </row>
    <row r="20" spans="1:8" s="698" customFormat="1" ht="10.5" customHeight="1">
      <c r="A20" s="532"/>
      <c r="B20" s="533"/>
      <c r="C20" s="1289"/>
      <c r="D20" s="1289"/>
      <c r="E20" s="1263"/>
      <c r="F20" s="1289"/>
      <c r="G20" s="419"/>
      <c r="H20" s="1261"/>
    </row>
    <row r="21" spans="1:8" s="698" customFormat="1" ht="12.75" customHeight="1">
      <c r="A21" s="532">
        <v>2017</v>
      </c>
      <c r="B21" s="533" t="s">
        <v>223</v>
      </c>
      <c r="C21" s="1289">
        <v>99.5</v>
      </c>
      <c r="D21" s="1289">
        <v>86.7</v>
      </c>
      <c r="E21" s="1263">
        <v>104.4</v>
      </c>
      <c r="F21" s="1289">
        <v>98</v>
      </c>
      <c r="G21" s="419" t="s">
        <v>482</v>
      </c>
      <c r="H21" s="1261">
        <v>-982.7</v>
      </c>
    </row>
    <row r="22" spans="1:8" s="698" customFormat="1" ht="12.75" customHeight="1">
      <c r="A22" s="532"/>
      <c r="B22" s="533" t="s">
        <v>224</v>
      </c>
      <c r="C22" s="1289">
        <v>109.2</v>
      </c>
      <c r="D22" s="1289">
        <v>105.4</v>
      </c>
      <c r="E22" s="1263">
        <v>108.3</v>
      </c>
      <c r="F22" s="1289">
        <v>112</v>
      </c>
      <c r="G22" s="419" t="s">
        <v>482</v>
      </c>
      <c r="H22" s="1261">
        <v>-160.6</v>
      </c>
    </row>
    <row r="23" spans="1:8" s="698" customFormat="1" ht="12.75" customHeight="1">
      <c r="A23" s="532"/>
      <c r="B23" s="533" t="s">
        <v>225</v>
      </c>
      <c r="C23" s="1289">
        <v>104.4</v>
      </c>
      <c r="D23" s="1289">
        <v>102.6</v>
      </c>
      <c r="E23" s="1263">
        <v>111.6</v>
      </c>
      <c r="F23" s="1289">
        <v>116.7</v>
      </c>
      <c r="G23" s="1289">
        <v>98.9</v>
      </c>
      <c r="H23" s="1261">
        <v>5860.4</v>
      </c>
    </row>
    <row r="24" spans="1:8" s="698" customFormat="1" ht="12.75" customHeight="1">
      <c r="A24" s="532"/>
      <c r="B24" s="533" t="s">
        <v>226</v>
      </c>
      <c r="C24" s="1289">
        <v>106.2</v>
      </c>
      <c r="D24" s="1289">
        <v>91.6</v>
      </c>
      <c r="E24" s="1263">
        <v>119.8</v>
      </c>
      <c r="F24" s="1289">
        <v>103.5</v>
      </c>
      <c r="G24" s="419" t="s">
        <v>482</v>
      </c>
      <c r="H24" s="1261">
        <v>2351.6</v>
      </c>
    </row>
    <row r="25" spans="1:8" s="698" customFormat="1" ht="12.75" customHeight="1">
      <c r="A25" s="532"/>
      <c r="B25" s="533" t="s">
        <v>227</v>
      </c>
      <c r="C25" s="1289">
        <v>108.8</v>
      </c>
      <c r="D25" s="1289">
        <v>105.8</v>
      </c>
      <c r="E25" s="1263">
        <v>123.6</v>
      </c>
      <c r="F25" s="1289">
        <v>100.4</v>
      </c>
      <c r="G25" s="419" t="s">
        <v>482</v>
      </c>
      <c r="H25" s="1261">
        <v>4888</v>
      </c>
    </row>
    <row r="26" spans="1:8" s="698" customFormat="1" ht="12.75" customHeight="1">
      <c r="A26" s="709"/>
      <c r="B26" s="533" t="s">
        <v>228</v>
      </c>
      <c r="C26" s="1289">
        <v>104.4</v>
      </c>
      <c r="D26" s="1289">
        <v>105.7</v>
      </c>
      <c r="E26" s="1263">
        <v>115.3</v>
      </c>
      <c r="F26" s="1289">
        <v>110.8</v>
      </c>
      <c r="G26" s="1289">
        <v>99</v>
      </c>
      <c r="H26" s="1261">
        <v>3775.1</v>
      </c>
    </row>
    <row r="27" spans="1:8" s="698" customFormat="1" ht="12.75" customHeight="1">
      <c r="A27" s="539"/>
      <c r="B27" s="1026" t="s">
        <v>229</v>
      </c>
      <c r="C27" s="1291">
        <v>112.3</v>
      </c>
      <c r="D27" s="1291">
        <v>105</v>
      </c>
      <c r="E27" s="1265">
        <v>120.2</v>
      </c>
      <c r="F27" s="1291">
        <v>102.5</v>
      </c>
      <c r="G27" s="419" t="s">
        <v>482</v>
      </c>
      <c r="H27" s="1292">
        <v>2669.3</v>
      </c>
    </row>
    <row r="28" spans="1:8" s="698" customFormat="1" ht="12.75" customHeight="1">
      <c r="A28" s="539"/>
      <c r="B28" s="1026" t="s">
        <v>230</v>
      </c>
      <c r="C28" s="1291">
        <v>109.2</v>
      </c>
      <c r="D28" s="1291">
        <v>98.9</v>
      </c>
      <c r="E28" s="1265">
        <v>119.9</v>
      </c>
      <c r="F28" s="1291">
        <v>105</v>
      </c>
      <c r="G28" s="419" t="s">
        <v>482</v>
      </c>
      <c r="H28" s="1292">
        <v>-2412.4</v>
      </c>
    </row>
    <row r="29" spans="1:8" s="698" customFormat="1" ht="12.75" customHeight="1">
      <c r="A29" s="539"/>
      <c r="B29" s="1026" t="s">
        <v>231</v>
      </c>
      <c r="C29" s="1291">
        <v>102.8</v>
      </c>
      <c r="D29" s="1291">
        <v>90</v>
      </c>
      <c r="E29" s="1265">
        <v>112.8</v>
      </c>
      <c r="F29" s="1291">
        <v>127</v>
      </c>
      <c r="G29" s="1289">
        <v>103.4</v>
      </c>
      <c r="H29" s="1538" t="s">
        <v>1588</v>
      </c>
    </row>
    <row r="30" spans="1:8" s="698" customFormat="1" ht="10.5" customHeight="1">
      <c r="A30" s="532"/>
      <c r="B30" s="533"/>
      <c r="C30" s="1289"/>
      <c r="D30" s="1289"/>
      <c r="E30" s="1263"/>
      <c r="F30" s="1289"/>
      <c r="G30" s="419"/>
      <c r="H30" s="1261"/>
    </row>
    <row r="31" spans="1:8" s="698" customFormat="1" ht="12.75" customHeight="1">
      <c r="A31" s="532">
        <v>2018</v>
      </c>
      <c r="B31" s="533" t="s">
        <v>232</v>
      </c>
      <c r="C31" s="1289">
        <v>108.7</v>
      </c>
      <c r="D31" s="1289">
        <v>104.1</v>
      </c>
      <c r="E31" s="1263">
        <v>134.7</v>
      </c>
      <c r="F31" s="1289">
        <v>42.2</v>
      </c>
      <c r="G31" s="419" t="s">
        <v>482</v>
      </c>
      <c r="H31" s="1261">
        <v>8562.2</v>
      </c>
    </row>
    <row r="32" spans="1:8" s="698" customFormat="1" ht="12.75" customHeight="1">
      <c r="A32" s="532"/>
      <c r="B32" s="533" t="s">
        <v>233</v>
      </c>
      <c r="C32" s="1289">
        <v>107.3</v>
      </c>
      <c r="D32" s="1289">
        <v>97.7</v>
      </c>
      <c r="E32" s="1263">
        <v>131.3</v>
      </c>
      <c r="F32" s="1289">
        <v>103.3</v>
      </c>
      <c r="G32" s="419" t="s">
        <v>482</v>
      </c>
      <c r="H32" s="1261">
        <v>4460.8</v>
      </c>
    </row>
    <row r="33" spans="1:8" s="698" customFormat="1" ht="12.75" customHeight="1">
      <c r="A33" s="532"/>
      <c r="B33" s="533" t="s">
        <v>222</v>
      </c>
      <c r="C33" s="1289">
        <v>101.6</v>
      </c>
      <c r="D33" s="1289">
        <v>111.2</v>
      </c>
      <c r="E33" s="1263">
        <v>116.1</v>
      </c>
      <c r="F33" s="1289">
        <v>132.1</v>
      </c>
      <c r="G33" s="1289">
        <v>106.6</v>
      </c>
      <c r="H33" s="1261">
        <v>3127.6</v>
      </c>
    </row>
    <row r="34" spans="1:8" s="698" customFormat="1" ht="12.75" customHeight="1">
      <c r="A34" s="532"/>
      <c r="B34" s="533" t="s">
        <v>223</v>
      </c>
      <c r="C34" s="1289">
        <v>109.3</v>
      </c>
      <c r="D34" s="1289">
        <v>93.2</v>
      </c>
      <c r="E34" s="1263">
        <v>119.7</v>
      </c>
      <c r="F34" s="1289">
        <v>101</v>
      </c>
      <c r="G34" s="419" t="s">
        <v>482</v>
      </c>
      <c r="H34" s="1261">
        <v>9325.2</v>
      </c>
    </row>
    <row r="35" spans="1:8" s="698" customFormat="1" ht="12.75" customHeight="1">
      <c r="A35" s="532"/>
      <c r="B35" s="533" t="s">
        <v>224</v>
      </c>
      <c r="C35" s="1289">
        <v>105.2</v>
      </c>
      <c r="D35" s="1289">
        <v>101.4</v>
      </c>
      <c r="E35" s="1263">
        <v>120.7</v>
      </c>
      <c r="F35" s="1289">
        <v>112.9</v>
      </c>
      <c r="G35" s="419" t="s">
        <v>482</v>
      </c>
      <c r="H35" s="1261">
        <v>9585.3</v>
      </c>
    </row>
    <row r="36" spans="1:8" s="698" customFormat="1" ht="12.75" customHeight="1">
      <c r="A36" s="532"/>
      <c r="B36" s="533" t="s">
        <v>225</v>
      </c>
      <c r="C36" s="1289">
        <v>106.7</v>
      </c>
      <c r="D36" s="1289">
        <v>104.2</v>
      </c>
      <c r="E36" s="1263">
        <v>124.7</v>
      </c>
      <c r="F36" s="1289">
        <v>120.6</v>
      </c>
      <c r="G36" s="1289">
        <v>110.3</v>
      </c>
      <c r="H36" s="1261">
        <v>9535.5</v>
      </c>
    </row>
    <row r="37" spans="1:8" ht="9.95" customHeight="1">
      <c r="A37" s="539"/>
      <c r="B37" s="540"/>
      <c r="C37" s="537"/>
      <c r="D37" s="537"/>
      <c r="E37" s="522"/>
      <c r="F37" s="537"/>
      <c r="G37" s="537"/>
      <c r="H37" s="537"/>
    </row>
    <row r="38" spans="1:8" ht="14.25" customHeight="1">
      <c r="A38" s="2183" t="s">
        <v>1781</v>
      </c>
      <c r="B38" s="2183"/>
      <c r="C38" s="2183"/>
      <c r="D38" s="2183"/>
      <c r="E38" s="2183"/>
      <c r="F38" s="2183"/>
      <c r="G38" s="2183"/>
      <c r="H38" s="2183"/>
    </row>
    <row r="39" spans="1:8" ht="14.25" customHeight="1">
      <c r="A39" s="2198" t="s">
        <v>1782</v>
      </c>
      <c r="B39" s="2198"/>
      <c r="C39" s="2198"/>
      <c r="D39" s="2198"/>
      <c r="E39" s="2198"/>
      <c r="F39" s="2198"/>
      <c r="G39" s="2198"/>
      <c r="H39" s="2198"/>
    </row>
  </sheetData>
  <mergeCells count="11">
    <mergeCell ref="N4:N10"/>
    <mergeCell ref="E4:F8"/>
    <mergeCell ref="C4:D8"/>
    <mergeCell ref="G3:G8"/>
    <mergeCell ref="H3:H9"/>
    <mergeCell ref="A1:D1"/>
    <mergeCell ref="A2:D2"/>
    <mergeCell ref="A39:H39"/>
    <mergeCell ref="A38:H38"/>
    <mergeCell ref="A3:B9"/>
    <mergeCell ref="C3:F3"/>
  </mergeCells>
  <hyperlinks>
    <hyperlink ref="F1:G1" location="'Spis tablic     List of tables'!A1" display="Powrót do spisu tablic"/>
    <hyperlink ref="F2:G2" location="'Spis tablic     List of tables'!A1" display="Return to list tables"/>
    <hyperlink ref="F1" location="'Spis tablic     List of tables'!A131" display="Powrót do spisu tablic"/>
    <hyperlink ref="F2" location="'Spis tablic     List of tables'!A131" display="Return to list tables"/>
  </hyperlinks>
  <printOptions/>
  <pageMargins left="0.3937007874015748" right="0.3937007874015748" top="0.1968503937007874" bottom="0.1968503937007874" header="0.31496062992125984" footer="0.31496062992125984"/>
  <pageSetup horizontalDpi="600" verticalDpi="600" orientation="landscape" paperSize="9"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showGridLines="0" workbookViewId="0" topLeftCell="A1">
      <selection activeCell="A3" sqref="A3:A12"/>
    </sheetView>
  </sheetViews>
  <sheetFormatPr defaultColWidth="9" defaultRowHeight="14.25"/>
  <cols>
    <col min="1" max="1" width="16.8984375" style="698" customWidth="1"/>
    <col min="2" max="4" width="9.09765625" style="698" customWidth="1"/>
    <col min="5" max="5" width="8.69921875" style="698" customWidth="1"/>
    <col min="6" max="6" width="8.8984375" style="698" customWidth="1"/>
    <col min="7" max="7" width="8.19921875" style="698" customWidth="1"/>
    <col min="8" max="8" width="8.09765625" style="698" customWidth="1"/>
    <col min="9" max="9" width="9.19921875" style="698" customWidth="1"/>
    <col min="10" max="10" width="8.8984375" style="698" customWidth="1"/>
    <col min="11" max="11" width="8.5" style="698" customWidth="1"/>
    <col min="12" max="12" width="7.69921875" style="698" customWidth="1"/>
    <col min="13" max="13" width="7.8984375" style="698" customWidth="1"/>
    <col min="14" max="14" width="8.59765625" style="698" customWidth="1"/>
    <col min="15" max="16384" width="9" style="698" customWidth="1"/>
  </cols>
  <sheetData>
    <row r="1" spans="1:14" ht="14.25">
      <c r="A1" s="1559" t="s">
        <v>619</v>
      </c>
      <c r="B1" s="1559"/>
      <c r="C1" s="1559"/>
      <c r="D1" s="1559"/>
      <c r="E1" s="1559"/>
      <c r="F1" s="1559"/>
      <c r="G1" s="1559"/>
      <c r="H1" s="1559"/>
      <c r="I1" s="1732"/>
      <c r="M1" s="1650" t="s">
        <v>528</v>
      </c>
      <c r="N1" s="1650"/>
    </row>
    <row r="2" spans="1:14" ht="14.25">
      <c r="A2" s="1649" t="s">
        <v>346</v>
      </c>
      <c r="B2" s="1649"/>
      <c r="C2" s="1649"/>
      <c r="D2" s="1649"/>
      <c r="E2" s="1649"/>
      <c r="F2" s="1649"/>
      <c r="G2" s="1649"/>
      <c r="M2" s="1552" t="s">
        <v>529</v>
      </c>
      <c r="N2" s="1552"/>
    </row>
    <row r="3" spans="1:14" ht="51" customHeight="1">
      <c r="A3" s="1754" t="s">
        <v>1606</v>
      </c>
      <c r="B3" s="2227" t="s">
        <v>1607</v>
      </c>
      <c r="C3" s="2228"/>
      <c r="D3" s="2229"/>
      <c r="E3" s="2227" t="s">
        <v>1608</v>
      </c>
      <c r="F3" s="2228"/>
      <c r="G3" s="2228"/>
      <c r="H3" s="2228"/>
      <c r="I3" s="2228"/>
      <c r="J3" s="2228"/>
      <c r="K3" s="2228"/>
      <c r="L3" s="2228"/>
      <c r="M3" s="2228"/>
      <c r="N3" s="2228"/>
    </row>
    <row r="4" spans="1:14" ht="14.25" customHeight="1">
      <c r="A4" s="2225"/>
      <c r="B4" s="2230" t="s">
        <v>1127</v>
      </c>
      <c r="C4" s="2230" t="s">
        <v>1609</v>
      </c>
      <c r="D4" s="2230" t="s">
        <v>1610</v>
      </c>
      <c r="E4" s="2221" t="s">
        <v>1611</v>
      </c>
      <c r="F4" s="2224" t="s">
        <v>1612</v>
      </c>
      <c r="G4" s="2209" t="s">
        <v>1613</v>
      </c>
      <c r="H4" s="815"/>
      <c r="I4" s="2224" t="s">
        <v>1615</v>
      </c>
      <c r="J4" s="2224" t="s">
        <v>1611</v>
      </c>
      <c r="K4" s="2224" t="s">
        <v>1616</v>
      </c>
      <c r="L4" s="2209" t="s">
        <v>1613</v>
      </c>
      <c r="M4" s="815"/>
      <c r="N4" s="2209" t="s">
        <v>1618</v>
      </c>
    </row>
    <row r="5" spans="1:14" ht="14.25">
      <c r="A5" s="2225"/>
      <c r="B5" s="1956"/>
      <c r="C5" s="1956"/>
      <c r="D5" s="1956"/>
      <c r="E5" s="2222"/>
      <c r="F5" s="2213"/>
      <c r="G5" s="2210"/>
      <c r="H5" s="815"/>
      <c r="I5" s="2213"/>
      <c r="J5" s="2213"/>
      <c r="K5" s="2213"/>
      <c r="L5" s="2210"/>
      <c r="M5" s="815"/>
      <c r="N5" s="2210"/>
    </row>
    <row r="6" spans="1:14" ht="14.25" customHeight="1">
      <c r="A6" s="2225"/>
      <c r="B6" s="1956"/>
      <c r="C6" s="1956"/>
      <c r="D6" s="1956"/>
      <c r="E6" s="2222"/>
      <c r="F6" s="2213"/>
      <c r="G6" s="2210"/>
      <c r="H6" s="2212" t="s">
        <v>1614</v>
      </c>
      <c r="I6" s="2213"/>
      <c r="J6" s="2213"/>
      <c r="K6" s="2213"/>
      <c r="L6" s="2210"/>
      <c r="M6" s="2212" t="s">
        <v>1617</v>
      </c>
      <c r="N6" s="2210"/>
    </row>
    <row r="7" spans="1:14" ht="14.25">
      <c r="A7" s="2225"/>
      <c r="B7" s="1956"/>
      <c r="C7" s="1956"/>
      <c r="D7" s="1956"/>
      <c r="E7" s="2222"/>
      <c r="F7" s="2213"/>
      <c r="G7" s="2210"/>
      <c r="H7" s="2213"/>
      <c r="I7" s="2213"/>
      <c r="J7" s="2213"/>
      <c r="K7" s="2213"/>
      <c r="L7" s="2210"/>
      <c r="M7" s="2213"/>
      <c r="N7" s="2210"/>
    </row>
    <row r="8" spans="1:14" ht="14.25">
      <c r="A8" s="2225"/>
      <c r="B8" s="1956"/>
      <c r="C8" s="1956"/>
      <c r="D8" s="1956"/>
      <c r="E8" s="2222"/>
      <c r="F8" s="2213"/>
      <c r="G8" s="2210"/>
      <c r="H8" s="2213"/>
      <c r="I8" s="2213"/>
      <c r="J8" s="2213"/>
      <c r="K8" s="2213"/>
      <c r="L8" s="2210"/>
      <c r="M8" s="2213"/>
      <c r="N8" s="2210"/>
    </row>
    <row r="9" spans="1:14" ht="14.25">
      <c r="A9" s="2225"/>
      <c r="B9" s="1956"/>
      <c r="C9" s="1956"/>
      <c r="D9" s="1956"/>
      <c r="E9" s="2222"/>
      <c r="F9" s="2213"/>
      <c r="G9" s="2210"/>
      <c r="H9" s="2213"/>
      <c r="I9" s="2213"/>
      <c r="J9" s="2213"/>
      <c r="K9" s="2213"/>
      <c r="L9" s="2210"/>
      <c r="M9" s="2213"/>
      <c r="N9" s="2210"/>
    </row>
    <row r="10" spans="1:14" ht="14.25">
      <c r="A10" s="2225"/>
      <c r="B10" s="1956"/>
      <c r="C10" s="1956"/>
      <c r="D10" s="1956"/>
      <c r="E10" s="2222"/>
      <c r="F10" s="2213"/>
      <c r="G10" s="2210"/>
      <c r="H10" s="2213"/>
      <c r="I10" s="2213"/>
      <c r="J10" s="2213"/>
      <c r="K10" s="2213"/>
      <c r="L10" s="2210"/>
      <c r="M10" s="2213"/>
      <c r="N10" s="2210"/>
    </row>
    <row r="11" spans="1:14" ht="14.25">
      <c r="A11" s="2225"/>
      <c r="B11" s="2231"/>
      <c r="C11" s="2231"/>
      <c r="D11" s="2231"/>
      <c r="E11" s="2223"/>
      <c r="F11" s="2214"/>
      <c r="G11" s="2211"/>
      <c r="H11" s="2214"/>
      <c r="I11" s="2214"/>
      <c r="J11" s="2214"/>
      <c r="K11" s="2214"/>
      <c r="L11" s="2211"/>
      <c r="M11" s="2214"/>
      <c r="N11" s="2211"/>
    </row>
    <row r="12" spans="1:14" ht="30" customHeight="1">
      <c r="A12" s="2226"/>
      <c r="B12" s="2215" t="s">
        <v>1619</v>
      </c>
      <c r="C12" s="2216"/>
      <c r="D12" s="2217"/>
      <c r="E12" s="2218" t="s">
        <v>880</v>
      </c>
      <c r="F12" s="2219"/>
      <c r="G12" s="2219"/>
      <c r="H12" s="2219"/>
      <c r="I12" s="2220"/>
      <c r="J12" s="2218" t="s">
        <v>1620</v>
      </c>
      <c r="K12" s="2219"/>
      <c r="L12" s="2219"/>
      <c r="M12" s="2219"/>
      <c r="N12" s="2219"/>
    </row>
    <row r="13" spans="1:14" ht="14.25">
      <c r="A13" s="816" t="s">
        <v>348</v>
      </c>
      <c r="B13" s="817">
        <v>38433.558</v>
      </c>
      <c r="C13" s="817">
        <v>23109.253</v>
      </c>
      <c r="D13" s="576">
        <v>15324.305</v>
      </c>
      <c r="E13" s="818">
        <v>192576</v>
      </c>
      <c r="F13" s="819">
        <v>401982</v>
      </c>
      <c r="G13" s="819">
        <v>402852</v>
      </c>
      <c r="H13" s="819">
        <v>1604</v>
      </c>
      <c r="I13" s="819">
        <v>-870</v>
      </c>
      <c r="J13" s="820">
        <v>5.0121</v>
      </c>
      <c r="K13" s="820">
        <v>10.4622</v>
      </c>
      <c r="L13" s="820">
        <v>10.4848</v>
      </c>
      <c r="M13" s="820">
        <v>3.9902</v>
      </c>
      <c r="N13" s="681">
        <v>-0.0226</v>
      </c>
    </row>
    <row r="14" spans="1:14" ht="14.25">
      <c r="A14" s="1540" t="s">
        <v>349</v>
      </c>
      <c r="B14" s="577"/>
      <c r="C14" s="577"/>
      <c r="D14" s="575"/>
      <c r="E14" s="821"/>
      <c r="F14" s="682"/>
      <c r="G14" s="682"/>
      <c r="H14" s="682"/>
      <c r="I14" s="682"/>
      <c r="J14" s="683"/>
      <c r="K14" s="683"/>
      <c r="L14" s="683"/>
      <c r="M14" s="683"/>
      <c r="N14" s="684"/>
    </row>
    <row r="15" spans="1:14" ht="14.25">
      <c r="A15" s="822" t="s">
        <v>350</v>
      </c>
      <c r="B15" s="823">
        <v>2902.547</v>
      </c>
      <c r="C15" s="823">
        <v>1996.356</v>
      </c>
      <c r="D15" s="575">
        <v>906.191</v>
      </c>
      <c r="E15" s="685">
        <v>13919</v>
      </c>
      <c r="F15" s="685">
        <v>28401</v>
      </c>
      <c r="G15" s="685">
        <v>32038</v>
      </c>
      <c r="H15" s="685">
        <v>121</v>
      </c>
      <c r="I15" s="685">
        <v>-3637</v>
      </c>
      <c r="J15" s="686">
        <v>4.7957</v>
      </c>
      <c r="K15" s="686">
        <v>9.7855</v>
      </c>
      <c r="L15" s="686">
        <v>11.0386</v>
      </c>
      <c r="M15" s="686">
        <v>4.2604</v>
      </c>
      <c r="N15" s="687">
        <v>-1.2531</v>
      </c>
    </row>
    <row r="16" spans="1:14" ht="14.25">
      <c r="A16" s="822" t="s">
        <v>351</v>
      </c>
      <c r="B16" s="823">
        <v>2082.944</v>
      </c>
      <c r="C16" s="823">
        <v>1234.999</v>
      </c>
      <c r="D16" s="575">
        <v>847.945</v>
      </c>
      <c r="E16" s="685">
        <v>10193</v>
      </c>
      <c r="F16" s="685">
        <v>20900</v>
      </c>
      <c r="G16" s="685">
        <v>21252</v>
      </c>
      <c r="H16" s="685">
        <v>107</v>
      </c>
      <c r="I16" s="685">
        <v>-352</v>
      </c>
      <c r="J16" s="686">
        <v>4.8936</v>
      </c>
      <c r="K16" s="686">
        <v>10.0339</v>
      </c>
      <c r="L16" s="686">
        <v>10.2029</v>
      </c>
      <c r="M16" s="686">
        <v>5.1196</v>
      </c>
      <c r="N16" s="687">
        <v>-0.169</v>
      </c>
    </row>
    <row r="17" spans="1:14" ht="14.25">
      <c r="A17" s="822" t="s">
        <v>352</v>
      </c>
      <c r="B17" s="823">
        <v>2126.317</v>
      </c>
      <c r="C17" s="823">
        <v>988.365</v>
      </c>
      <c r="D17" s="575">
        <v>1137.952</v>
      </c>
      <c r="E17" s="685">
        <v>10568</v>
      </c>
      <c r="F17" s="685">
        <v>20898</v>
      </c>
      <c r="G17" s="685">
        <v>23427</v>
      </c>
      <c r="H17" s="685">
        <v>97</v>
      </c>
      <c r="I17" s="685">
        <v>-2529</v>
      </c>
      <c r="J17" s="686">
        <v>4.9632</v>
      </c>
      <c r="K17" s="686">
        <v>9.8147</v>
      </c>
      <c r="L17" s="686">
        <v>11.0024</v>
      </c>
      <c r="M17" s="686">
        <v>4.6416</v>
      </c>
      <c r="N17" s="687">
        <v>-1.1877</v>
      </c>
    </row>
    <row r="18" spans="1:14" ht="14.25">
      <c r="A18" s="822" t="s">
        <v>353</v>
      </c>
      <c r="B18" s="823">
        <v>1016.832</v>
      </c>
      <c r="C18" s="823">
        <v>659.689</v>
      </c>
      <c r="D18" s="575">
        <v>357.143</v>
      </c>
      <c r="E18" s="685">
        <v>4953</v>
      </c>
      <c r="F18" s="685">
        <v>10300</v>
      </c>
      <c r="G18" s="685">
        <v>10285</v>
      </c>
      <c r="H18" s="685">
        <v>48</v>
      </c>
      <c r="I18" s="685">
        <v>15</v>
      </c>
      <c r="J18" s="686">
        <v>4.8719</v>
      </c>
      <c r="K18" s="686">
        <v>10.1313</v>
      </c>
      <c r="L18" s="686">
        <v>10.1165</v>
      </c>
      <c r="M18" s="686">
        <v>4.6602</v>
      </c>
      <c r="N18" s="687">
        <v>0.0148</v>
      </c>
    </row>
    <row r="19" spans="1:17" ht="14.25">
      <c r="A19" s="822" t="s">
        <v>354</v>
      </c>
      <c r="B19" s="823">
        <v>2476.315</v>
      </c>
      <c r="C19" s="823">
        <v>1553.425</v>
      </c>
      <c r="D19" s="575">
        <v>922.89</v>
      </c>
      <c r="E19" s="685">
        <v>11542</v>
      </c>
      <c r="F19" s="685">
        <v>23782</v>
      </c>
      <c r="G19" s="685">
        <v>31172</v>
      </c>
      <c r="H19" s="685">
        <v>110</v>
      </c>
      <c r="I19" s="685">
        <v>-7390</v>
      </c>
      <c r="J19" s="686">
        <v>4.6541</v>
      </c>
      <c r="K19" s="686">
        <v>9.5897</v>
      </c>
      <c r="L19" s="686">
        <v>12.5695</v>
      </c>
      <c r="M19" s="686">
        <v>4.6253</v>
      </c>
      <c r="N19" s="687">
        <v>-2.9799</v>
      </c>
      <c r="P19" s="345"/>
      <c r="Q19" s="345"/>
    </row>
    <row r="20" spans="1:17" ht="14.25">
      <c r="A20" s="822" t="s">
        <v>355</v>
      </c>
      <c r="B20" s="823">
        <v>3391.38</v>
      </c>
      <c r="C20" s="823">
        <v>1637.85</v>
      </c>
      <c r="D20" s="575">
        <v>1753.53</v>
      </c>
      <c r="E20" s="685">
        <v>18305</v>
      </c>
      <c r="F20" s="685">
        <v>38161</v>
      </c>
      <c r="G20" s="685">
        <v>31852</v>
      </c>
      <c r="H20" s="685">
        <v>142</v>
      </c>
      <c r="I20" s="685">
        <v>6309</v>
      </c>
      <c r="J20" s="686">
        <v>5.4058</v>
      </c>
      <c r="K20" s="686">
        <v>11.2697</v>
      </c>
      <c r="L20" s="686">
        <v>9.4065</v>
      </c>
      <c r="M20" s="686">
        <v>3.7211</v>
      </c>
      <c r="N20" s="687">
        <v>1.8632</v>
      </c>
      <c r="O20" s="344"/>
      <c r="P20" s="345"/>
      <c r="Q20" s="345"/>
    </row>
    <row r="21" spans="1:17" ht="14.25">
      <c r="A21" s="822" t="s">
        <v>356</v>
      </c>
      <c r="B21" s="823">
        <v>5384.617</v>
      </c>
      <c r="C21" s="823">
        <v>3463.514</v>
      </c>
      <c r="D21" s="575">
        <v>1921.103</v>
      </c>
      <c r="E21" s="685">
        <v>27142</v>
      </c>
      <c r="F21" s="685">
        <v>61850</v>
      </c>
      <c r="G21" s="685">
        <v>57237</v>
      </c>
      <c r="H21" s="685">
        <v>212</v>
      </c>
      <c r="I21" s="685">
        <v>4613</v>
      </c>
      <c r="J21" s="686">
        <v>5.0519</v>
      </c>
      <c r="K21" s="686">
        <v>11.5122</v>
      </c>
      <c r="L21" s="686">
        <v>10.6535</v>
      </c>
      <c r="M21" s="686">
        <v>3.4276</v>
      </c>
      <c r="N21" s="687">
        <v>0.8586</v>
      </c>
      <c r="O21" s="344"/>
      <c r="P21" s="345"/>
      <c r="Q21" s="345"/>
    </row>
    <row r="22" spans="1:17" ht="14.25">
      <c r="A22" s="822" t="s">
        <v>357</v>
      </c>
      <c r="B22" s="823">
        <v>990.069</v>
      </c>
      <c r="C22" s="823">
        <v>522.594</v>
      </c>
      <c r="D22" s="575">
        <v>467.475</v>
      </c>
      <c r="E22" s="685">
        <v>4760</v>
      </c>
      <c r="F22" s="685">
        <v>9083</v>
      </c>
      <c r="G22" s="685">
        <v>10880</v>
      </c>
      <c r="H22" s="685">
        <v>31</v>
      </c>
      <c r="I22" s="685">
        <v>-1797</v>
      </c>
      <c r="J22" s="686">
        <v>4.8024</v>
      </c>
      <c r="K22" s="686">
        <v>9.164</v>
      </c>
      <c r="L22" s="686">
        <v>10.977</v>
      </c>
      <c r="M22" s="686">
        <v>3.413</v>
      </c>
      <c r="N22" s="687">
        <v>-1.813</v>
      </c>
      <c r="O22" s="344"/>
      <c r="P22" s="345"/>
      <c r="Q22" s="345"/>
    </row>
    <row r="23" spans="1:17" ht="14.25">
      <c r="A23" s="822" t="s">
        <v>358</v>
      </c>
      <c r="B23" s="823">
        <v>2129.138</v>
      </c>
      <c r="C23" s="823">
        <v>876.243</v>
      </c>
      <c r="D23" s="575">
        <v>1252.895</v>
      </c>
      <c r="E23" s="685">
        <v>10988</v>
      </c>
      <c r="F23" s="685">
        <v>21927</v>
      </c>
      <c r="G23" s="685">
        <v>19327</v>
      </c>
      <c r="H23" s="685">
        <v>72</v>
      </c>
      <c r="I23" s="685">
        <v>2600</v>
      </c>
      <c r="J23" s="686">
        <v>5.1643</v>
      </c>
      <c r="K23" s="686">
        <v>10.3056</v>
      </c>
      <c r="L23" s="686">
        <v>9.0836</v>
      </c>
      <c r="M23" s="686">
        <v>3.2836</v>
      </c>
      <c r="N23" s="687">
        <v>1.222</v>
      </c>
      <c r="O23" s="344"/>
      <c r="P23" s="345"/>
      <c r="Q23" s="345"/>
    </row>
    <row r="24" spans="1:17" ht="14.25">
      <c r="A24" s="822" t="s">
        <v>359</v>
      </c>
      <c r="B24" s="823">
        <v>1184.548</v>
      </c>
      <c r="C24" s="823">
        <v>719.151</v>
      </c>
      <c r="D24" s="575">
        <v>465.397</v>
      </c>
      <c r="E24" s="685">
        <v>5912</v>
      </c>
      <c r="F24" s="685">
        <v>12054</v>
      </c>
      <c r="G24" s="685">
        <v>12526</v>
      </c>
      <c r="H24" s="685">
        <v>57</v>
      </c>
      <c r="I24" s="685">
        <v>-472</v>
      </c>
      <c r="J24" s="686">
        <v>4.9883</v>
      </c>
      <c r="K24" s="686">
        <v>10.1707</v>
      </c>
      <c r="L24" s="686">
        <v>10.5689</v>
      </c>
      <c r="M24" s="686">
        <v>4.7287</v>
      </c>
      <c r="N24" s="687">
        <v>-0.3983</v>
      </c>
      <c r="O24" s="344"/>
      <c r="P24" s="345"/>
      <c r="Q24" s="345"/>
    </row>
    <row r="25" spans="1:17" ht="14.25">
      <c r="A25" s="822" t="s">
        <v>360</v>
      </c>
      <c r="B25" s="823">
        <v>2324.251</v>
      </c>
      <c r="C25" s="823">
        <v>1484.837</v>
      </c>
      <c r="D25" s="575">
        <v>839.414</v>
      </c>
      <c r="E25" s="685">
        <v>12594</v>
      </c>
      <c r="F25" s="685">
        <v>27481</v>
      </c>
      <c r="G25" s="685">
        <v>21650</v>
      </c>
      <c r="H25" s="685">
        <v>104</v>
      </c>
      <c r="I25" s="685">
        <v>5831</v>
      </c>
      <c r="J25" s="686">
        <v>5.4291</v>
      </c>
      <c r="K25" s="686">
        <v>11.8466</v>
      </c>
      <c r="L25" s="686">
        <v>9.333</v>
      </c>
      <c r="M25" s="686">
        <v>3.7844</v>
      </c>
      <c r="N25" s="687">
        <v>2.5136</v>
      </c>
      <c r="O25" s="344"/>
      <c r="P25" s="345"/>
      <c r="Q25" s="345"/>
    </row>
    <row r="26" spans="1:17" ht="14.25">
      <c r="A26" s="822" t="s">
        <v>361</v>
      </c>
      <c r="B26" s="823">
        <v>4548.18</v>
      </c>
      <c r="C26" s="823">
        <v>3496.038</v>
      </c>
      <c r="D26" s="575">
        <v>1052.142</v>
      </c>
      <c r="E26" s="685">
        <v>22449</v>
      </c>
      <c r="F26" s="685">
        <v>44971</v>
      </c>
      <c r="G26" s="685">
        <v>51404</v>
      </c>
      <c r="H26" s="685">
        <v>181</v>
      </c>
      <c r="I26" s="685">
        <v>-6433</v>
      </c>
      <c r="J26" s="686">
        <v>4.931</v>
      </c>
      <c r="K26" s="686">
        <v>9.878</v>
      </c>
      <c r="L26" s="686">
        <v>11.2911</v>
      </c>
      <c r="M26" s="686">
        <v>4.0248</v>
      </c>
      <c r="N26" s="687">
        <v>-1.413</v>
      </c>
      <c r="O26" s="344"/>
      <c r="P26" s="345"/>
      <c r="Q26" s="345"/>
    </row>
    <row r="27" spans="1:17" ht="14.25">
      <c r="A27" s="824" t="s">
        <v>362</v>
      </c>
      <c r="B27" s="825">
        <v>1247.732</v>
      </c>
      <c r="C27" s="825">
        <v>556.176</v>
      </c>
      <c r="D27" s="825">
        <v>691.556</v>
      </c>
      <c r="E27" s="1169">
        <v>5866</v>
      </c>
      <c r="F27" s="688">
        <v>10915</v>
      </c>
      <c r="G27" s="688">
        <v>14330</v>
      </c>
      <c r="H27" s="688">
        <v>31</v>
      </c>
      <c r="I27" s="688">
        <v>-3415</v>
      </c>
      <c r="J27" s="689">
        <v>4.6939</v>
      </c>
      <c r="K27" s="689">
        <v>8.734</v>
      </c>
      <c r="L27" s="689">
        <v>11.4667</v>
      </c>
      <c r="M27" s="689">
        <v>2.8401</v>
      </c>
      <c r="N27" s="681">
        <v>-2.7326</v>
      </c>
      <c r="O27" s="344"/>
      <c r="P27" s="345"/>
      <c r="Q27" s="345"/>
    </row>
    <row r="28" spans="1:14" ht="14.25">
      <c r="A28" s="826" t="s">
        <v>363</v>
      </c>
      <c r="B28" s="827">
        <v>1433.945</v>
      </c>
      <c r="C28" s="827">
        <v>846.422</v>
      </c>
      <c r="D28" s="575">
        <v>587.523</v>
      </c>
      <c r="E28" s="685">
        <v>6834</v>
      </c>
      <c r="F28" s="685">
        <v>14533</v>
      </c>
      <c r="G28" s="685">
        <v>14423</v>
      </c>
      <c r="H28" s="685">
        <v>61</v>
      </c>
      <c r="I28" s="685">
        <v>110</v>
      </c>
      <c r="J28" s="686">
        <v>4.7631</v>
      </c>
      <c r="K28" s="686">
        <v>10.1291</v>
      </c>
      <c r="L28" s="686">
        <v>10.0524</v>
      </c>
      <c r="M28" s="686">
        <v>4.1973</v>
      </c>
      <c r="N28" s="687">
        <v>0.0767</v>
      </c>
    </row>
    <row r="29" spans="1:14" ht="14.25">
      <c r="A29" s="826" t="s">
        <v>364</v>
      </c>
      <c r="B29" s="827">
        <v>3489.21</v>
      </c>
      <c r="C29" s="827">
        <v>1903.38</v>
      </c>
      <c r="D29" s="575">
        <v>1585.83</v>
      </c>
      <c r="E29" s="685">
        <v>18320</v>
      </c>
      <c r="F29" s="685">
        <v>40450</v>
      </c>
      <c r="G29" s="685">
        <v>33261</v>
      </c>
      <c r="H29" s="685">
        <v>156</v>
      </c>
      <c r="I29" s="685">
        <v>7189</v>
      </c>
      <c r="J29" s="686">
        <v>5.2569</v>
      </c>
      <c r="K29" s="686">
        <v>11.607</v>
      </c>
      <c r="L29" s="686">
        <v>9.5441</v>
      </c>
      <c r="M29" s="686">
        <v>3.8566</v>
      </c>
      <c r="N29" s="687">
        <v>2.0629</v>
      </c>
    </row>
    <row r="30" spans="1:17" ht="14.25">
      <c r="A30" s="826" t="s">
        <v>365</v>
      </c>
      <c r="B30" s="827">
        <v>1705.533</v>
      </c>
      <c r="C30" s="827">
        <v>1170.214</v>
      </c>
      <c r="D30" s="575">
        <v>535.319</v>
      </c>
      <c r="E30" s="685">
        <v>8231</v>
      </c>
      <c r="F30" s="685">
        <v>16276</v>
      </c>
      <c r="G30" s="685">
        <v>17788</v>
      </c>
      <c r="H30" s="685">
        <v>74</v>
      </c>
      <c r="I30" s="685">
        <v>-1512</v>
      </c>
      <c r="J30" s="686">
        <v>4.8231</v>
      </c>
      <c r="K30" s="686">
        <v>9.5372</v>
      </c>
      <c r="L30" s="686">
        <v>10.4232</v>
      </c>
      <c r="M30" s="686">
        <v>4.5466</v>
      </c>
      <c r="N30" s="687">
        <v>-0.886</v>
      </c>
      <c r="O30" s="344"/>
      <c r="P30" s="345"/>
      <c r="Q30" s="345"/>
    </row>
    <row r="31" spans="1:17" ht="24" customHeight="1">
      <c r="A31" s="1915" t="s">
        <v>1745</v>
      </c>
      <c r="B31" s="1915"/>
      <c r="C31" s="1915"/>
      <c r="D31" s="1915"/>
      <c r="E31" s="1685"/>
      <c r="F31" s="1685"/>
      <c r="G31" s="1685"/>
      <c r="H31" s="1685"/>
      <c r="I31" s="1685"/>
      <c r="J31" s="1685"/>
      <c r="K31" s="1685"/>
      <c r="L31" s="1685"/>
      <c r="M31" s="1685"/>
      <c r="N31" s="1685"/>
      <c r="O31" s="346"/>
      <c r="P31" s="346"/>
      <c r="Q31" s="346"/>
    </row>
    <row r="32" spans="1:14" ht="15.75" customHeight="1">
      <c r="A32" s="1606" t="s">
        <v>1621</v>
      </c>
      <c r="B32" s="1606"/>
      <c r="C32" s="1606"/>
      <c r="D32" s="1606"/>
      <c r="E32" s="1606"/>
      <c r="F32" s="1606"/>
      <c r="G32" s="1606"/>
      <c r="H32" s="1606"/>
      <c r="I32" s="1606"/>
      <c r="J32" s="1606"/>
      <c r="K32" s="1606"/>
      <c r="L32" s="2208"/>
      <c r="M32" s="2208"/>
      <c r="N32" s="2208"/>
    </row>
    <row r="33" spans="2:4" ht="14.25">
      <c r="B33" s="381"/>
      <c r="C33" s="381"/>
      <c r="D33" s="381"/>
    </row>
  </sheetData>
  <mergeCells count="25">
    <mergeCell ref="A1:I1"/>
    <mergeCell ref="M1:N1"/>
    <mergeCell ref="A2:G2"/>
    <mergeCell ref="M2:N2"/>
    <mergeCell ref="A3:A12"/>
    <mergeCell ref="B3:D3"/>
    <mergeCell ref="E3:N3"/>
    <mergeCell ref="B4:B11"/>
    <mergeCell ref="C4:C11"/>
    <mergeCell ref="D4:D11"/>
    <mergeCell ref="A31:N31"/>
    <mergeCell ref="A32:N32"/>
    <mergeCell ref="L4:L11"/>
    <mergeCell ref="N4:N11"/>
    <mergeCell ref="H6:H11"/>
    <mergeCell ref="M6:M11"/>
    <mergeCell ref="B12:D12"/>
    <mergeCell ref="E12:I12"/>
    <mergeCell ref="J12:N12"/>
    <mergeCell ref="E4:E11"/>
    <mergeCell ref="F4:F11"/>
    <mergeCell ref="G4:G11"/>
    <mergeCell ref="I4:I11"/>
    <mergeCell ref="J4:J11"/>
    <mergeCell ref="K4:K11"/>
  </mergeCells>
  <hyperlinks>
    <hyperlink ref="M1:N1" location="'Spis tablic     List of tables'!A132" display="Powrót do spisu tablic"/>
    <hyperlink ref="M2:N2" location="'Spis tablic     List of tables'!A133" display="Return to list tables"/>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3"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topLeftCell="A1">
      <selection activeCell="A3" sqref="A3:A13"/>
    </sheetView>
  </sheetViews>
  <sheetFormatPr defaultColWidth="9" defaultRowHeight="14.25"/>
  <cols>
    <col min="1" max="1" width="19.69921875" style="698" customWidth="1"/>
    <col min="2" max="2" width="14.09765625" style="698" customWidth="1"/>
    <col min="3" max="3" width="14.19921875" style="698" customWidth="1"/>
    <col min="4" max="4" width="14.69921875" style="698" customWidth="1"/>
    <col min="5" max="5" width="13.5" style="698" customWidth="1"/>
    <col min="6" max="6" width="13.19921875" style="698" customWidth="1"/>
    <col min="7" max="7" width="13.5" style="698" customWidth="1"/>
    <col min="8" max="8" width="12.09765625" style="698" customWidth="1"/>
    <col min="9" max="16384" width="9" style="698" customWidth="1"/>
  </cols>
  <sheetData>
    <row r="1" spans="1:8" ht="14.25">
      <c r="A1" s="806" t="s">
        <v>620</v>
      </c>
      <c r="B1" s="628"/>
      <c r="F1" s="1650" t="s">
        <v>528</v>
      </c>
      <c r="G1" s="1650"/>
      <c r="H1" s="628"/>
    </row>
    <row r="2" spans="1:8" ht="14.25">
      <c r="A2" s="1508" t="s">
        <v>453</v>
      </c>
      <c r="B2" s="628"/>
      <c r="F2" s="2232" t="s">
        <v>529</v>
      </c>
      <c r="G2" s="2232"/>
      <c r="H2" s="628"/>
    </row>
    <row r="3" spans="1:8" ht="15.95" customHeight="1">
      <c r="A3" s="2233" t="s">
        <v>1606</v>
      </c>
      <c r="B3" s="2234" t="s">
        <v>1622</v>
      </c>
      <c r="C3" s="2235"/>
      <c r="D3" s="2235"/>
      <c r="E3" s="2237" t="s">
        <v>1626</v>
      </c>
      <c r="F3" s="2234" t="s">
        <v>1628</v>
      </c>
      <c r="G3" s="2234" t="s">
        <v>1629</v>
      </c>
      <c r="H3" s="2235"/>
    </row>
    <row r="4" spans="1:8" ht="15.95" customHeight="1">
      <c r="A4" s="2225"/>
      <c r="B4" s="2236"/>
      <c r="C4" s="2061"/>
      <c r="D4" s="2061"/>
      <c r="E4" s="2238"/>
      <c r="F4" s="2236"/>
      <c r="G4" s="2236"/>
      <c r="H4" s="2061"/>
    </row>
    <row r="5" spans="1:8" ht="15.95" customHeight="1">
      <c r="A5" s="2225"/>
      <c r="B5" s="2236"/>
      <c r="C5" s="2061"/>
      <c r="D5" s="2061"/>
      <c r="E5" s="2238"/>
      <c r="F5" s="2236"/>
      <c r="G5" s="2236"/>
      <c r="H5" s="2061"/>
    </row>
    <row r="6" spans="1:8" ht="15.95" customHeight="1">
      <c r="A6" s="2225"/>
      <c r="B6" s="2236"/>
      <c r="C6" s="2061"/>
      <c r="D6" s="2061"/>
      <c r="E6" s="2238"/>
      <c r="F6" s="2236"/>
      <c r="G6" s="2236"/>
      <c r="H6" s="2061"/>
    </row>
    <row r="7" spans="1:8" ht="15.95" customHeight="1">
      <c r="A7" s="2225"/>
      <c r="B7" s="2234" t="s">
        <v>1623</v>
      </c>
      <c r="C7" s="2239"/>
      <c r="D7" s="2241" t="s">
        <v>1625</v>
      </c>
      <c r="E7" s="2238"/>
      <c r="F7" s="2236"/>
      <c r="G7" s="2237" t="s">
        <v>1630</v>
      </c>
      <c r="H7" s="2234" t="s">
        <v>1631</v>
      </c>
    </row>
    <row r="8" spans="1:8" ht="15.95" customHeight="1">
      <c r="A8" s="2225"/>
      <c r="B8" s="2236"/>
      <c r="C8" s="2240"/>
      <c r="D8" s="2061"/>
      <c r="E8" s="2238"/>
      <c r="F8" s="2236"/>
      <c r="G8" s="2238"/>
      <c r="H8" s="2236"/>
    </row>
    <row r="9" spans="1:8" ht="15.95" customHeight="1">
      <c r="A9" s="2225"/>
      <c r="B9" s="2236"/>
      <c r="C9" s="2240"/>
      <c r="D9" s="2061"/>
      <c r="E9" s="2238"/>
      <c r="F9" s="2236"/>
      <c r="G9" s="2238"/>
      <c r="H9" s="2236"/>
    </row>
    <row r="10" spans="1:8" ht="15.95" customHeight="1">
      <c r="A10" s="2225"/>
      <c r="B10" s="2236"/>
      <c r="C10" s="2240"/>
      <c r="D10" s="2061"/>
      <c r="E10" s="2238"/>
      <c r="F10" s="2236"/>
      <c r="G10" s="2238"/>
      <c r="H10" s="2236"/>
    </row>
    <row r="11" spans="1:8" ht="15.95" customHeight="1">
      <c r="A11" s="2225"/>
      <c r="B11" s="2236"/>
      <c r="C11" s="2240"/>
      <c r="D11" s="2061"/>
      <c r="E11" s="2238"/>
      <c r="F11" s="2236"/>
      <c r="G11" s="2238"/>
      <c r="H11" s="2236"/>
    </row>
    <row r="12" spans="1:8" ht="15.95" customHeight="1">
      <c r="A12" s="2225"/>
      <c r="B12" s="2242" t="s">
        <v>1624</v>
      </c>
      <c r="C12" s="2244" t="s">
        <v>732</v>
      </c>
      <c r="D12" s="2061"/>
      <c r="E12" s="2237" t="s">
        <v>1627</v>
      </c>
      <c r="F12" s="2236"/>
      <c r="G12" s="2245" t="s">
        <v>1632</v>
      </c>
      <c r="H12" s="2246"/>
    </row>
    <row r="13" spans="1:8" ht="15.95" customHeight="1">
      <c r="A13" s="2225"/>
      <c r="B13" s="2243"/>
      <c r="C13" s="2092"/>
      <c r="D13" s="2061"/>
      <c r="E13" s="2238"/>
      <c r="F13" s="2236"/>
      <c r="G13" s="2098"/>
      <c r="H13" s="2061"/>
    </row>
    <row r="14" spans="1:8" ht="14.25">
      <c r="A14" s="828" t="s">
        <v>348</v>
      </c>
      <c r="B14" s="829">
        <v>967.9</v>
      </c>
      <c r="C14" s="829">
        <v>89.5</v>
      </c>
      <c r="D14" s="829">
        <v>5.9</v>
      </c>
      <c r="E14" s="829">
        <v>85</v>
      </c>
      <c r="F14" s="830">
        <v>9</v>
      </c>
      <c r="G14" s="829">
        <v>120.8</v>
      </c>
      <c r="H14" s="831">
        <v>155</v>
      </c>
    </row>
    <row r="15" spans="1:8" ht="14.25">
      <c r="A15" s="1524" t="s">
        <v>349</v>
      </c>
      <c r="B15" s="736"/>
      <c r="C15" s="736"/>
      <c r="D15" s="736"/>
      <c r="E15" s="736"/>
      <c r="F15" s="737"/>
      <c r="G15" s="736"/>
      <c r="H15" s="738"/>
    </row>
    <row r="16" spans="1:8" ht="14.25">
      <c r="A16" s="274" t="s">
        <v>350</v>
      </c>
      <c r="B16" s="736">
        <v>62.9</v>
      </c>
      <c r="C16" s="736">
        <v>91.4</v>
      </c>
      <c r="D16" s="736">
        <v>5.2</v>
      </c>
      <c r="E16" s="736">
        <v>84.3</v>
      </c>
      <c r="F16" s="737">
        <v>4</v>
      </c>
      <c r="G16" s="736">
        <v>8.6</v>
      </c>
      <c r="H16" s="738">
        <v>10.8</v>
      </c>
    </row>
    <row r="17" spans="1:8" ht="14.25">
      <c r="A17" s="274" t="s">
        <v>351</v>
      </c>
      <c r="B17" s="736">
        <v>72.5</v>
      </c>
      <c r="C17" s="736">
        <v>88.9</v>
      </c>
      <c r="D17" s="736">
        <v>8.9</v>
      </c>
      <c r="E17" s="736">
        <v>84.3</v>
      </c>
      <c r="F17" s="737">
        <v>11</v>
      </c>
      <c r="G17" s="736">
        <v>8.7</v>
      </c>
      <c r="H17" s="738">
        <v>11.2</v>
      </c>
    </row>
    <row r="18" spans="1:8" ht="14.25">
      <c r="A18" s="274" t="s">
        <v>352</v>
      </c>
      <c r="B18" s="736">
        <v>72.4</v>
      </c>
      <c r="C18" s="736">
        <v>89.1</v>
      </c>
      <c r="D18" s="736">
        <v>7.9</v>
      </c>
      <c r="E18" s="736">
        <v>90.6</v>
      </c>
      <c r="F18" s="737">
        <v>18</v>
      </c>
      <c r="G18" s="736">
        <v>8</v>
      </c>
      <c r="H18" s="738">
        <v>10.3</v>
      </c>
    </row>
    <row r="19" spans="1:8" ht="14.25">
      <c r="A19" s="274" t="s">
        <v>353</v>
      </c>
      <c r="B19" s="736">
        <v>21.9</v>
      </c>
      <c r="C19" s="736">
        <v>88.9</v>
      </c>
      <c r="D19" s="736">
        <v>5.8</v>
      </c>
      <c r="E19" s="736">
        <v>81.6</v>
      </c>
      <c r="F19" s="737">
        <v>7</v>
      </c>
      <c r="G19" s="736">
        <v>3.5</v>
      </c>
      <c r="H19" s="738">
        <v>4.5</v>
      </c>
    </row>
    <row r="20" spans="1:8" ht="14.25">
      <c r="A20" s="274" t="s">
        <v>354</v>
      </c>
      <c r="B20" s="736">
        <v>67.1</v>
      </c>
      <c r="C20" s="736">
        <v>92.3</v>
      </c>
      <c r="D20" s="736">
        <v>6.2</v>
      </c>
      <c r="E20" s="736">
        <v>85.6</v>
      </c>
      <c r="F20" s="737">
        <v>7</v>
      </c>
      <c r="G20" s="736">
        <v>8</v>
      </c>
      <c r="H20" s="738">
        <v>9.6</v>
      </c>
    </row>
    <row r="21" spans="1:8" ht="14.25">
      <c r="A21" s="274" t="s">
        <v>355</v>
      </c>
      <c r="B21" s="736">
        <v>71.1</v>
      </c>
      <c r="C21" s="736">
        <v>89.5</v>
      </c>
      <c r="D21" s="736">
        <v>4.8</v>
      </c>
      <c r="E21" s="736">
        <v>86.1</v>
      </c>
      <c r="F21" s="737">
        <v>9</v>
      </c>
      <c r="G21" s="736">
        <v>9</v>
      </c>
      <c r="H21" s="738">
        <v>11.1</v>
      </c>
    </row>
    <row r="22" spans="1:8" ht="14.25">
      <c r="A22" s="274" t="s">
        <v>356</v>
      </c>
      <c r="B22" s="736">
        <v>140.1</v>
      </c>
      <c r="C22" s="736">
        <v>90.9</v>
      </c>
      <c r="D22" s="736">
        <v>5.1</v>
      </c>
      <c r="E22" s="736">
        <v>84.6</v>
      </c>
      <c r="F22" s="737">
        <v>13</v>
      </c>
      <c r="G22" s="736">
        <v>14.4</v>
      </c>
      <c r="H22" s="738">
        <v>18.5</v>
      </c>
    </row>
    <row r="23" spans="1:8" ht="14.25">
      <c r="A23" s="274" t="s">
        <v>357</v>
      </c>
      <c r="B23" s="736">
        <v>22.1</v>
      </c>
      <c r="C23" s="736">
        <v>84.8</v>
      </c>
      <c r="D23" s="736">
        <v>6.1</v>
      </c>
      <c r="E23" s="736">
        <v>85.9</v>
      </c>
      <c r="F23" s="737">
        <v>5</v>
      </c>
      <c r="G23" s="736">
        <v>3.1</v>
      </c>
      <c r="H23" s="738">
        <v>3.9</v>
      </c>
    </row>
    <row r="24" spans="1:8" ht="14.25">
      <c r="A24" s="274" t="s">
        <v>358</v>
      </c>
      <c r="B24" s="736">
        <v>81.6</v>
      </c>
      <c r="C24" s="736">
        <v>89.7</v>
      </c>
      <c r="D24" s="736">
        <v>8.7</v>
      </c>
      <c r="E24" s="736">
        <v>86.2</v>
      </c>
      <c r="F24" s="737">
        <v>23</v>
      </c>
      <c r="G24" s="736">
        <v>8.6</v>
      </c>
      <c r="H24" s="738">
        <v>11</v>
      </c>
    </row>
    <row r="25" spans="1:8" ht="14.25">
      <c r="A25" s="274" t="s">
        <v>359</v>
      </c>
      <c r="B25" s="736">
        <v>36.7</v>
      </c>
      <c r="C25" s="736">
        <v>91.8</v>
      </c>
      <c r="D25" s="736">
        <v>7.8</v>
      </c>
      <c r="E25" s="736">
        <v>87.6</v>
      </c>
      <c r="F25" s="737">
        <v>15</v>
      </c>
      <c r="G25" s="736">
        <v>3.7</v>
      </c>
      <c r="H25" s="738">
        <v>4.9</v>
      </c>
    </row>
    <row r="26" spans="1:8" ht="14.25">
      <c r="A26" s="274" t="s">
        <v>360</v>
      </c>
      <c r="B26" s="736">
        <v>44.4</v>
      </c>
      <c r="C26" s="736">
        <v>89.4</v>
      </c>
      <c r="D26" s="736">
        <v>4.9</v>
      </c>
      <c r="E26" s="736">
        <v>81.7</v>
      </c>
      <c r="F26" s="737">
        <v>6</v>
      </c>
      <c r="G26" s="736">
        <v>7.2</v>
      </c>
      <c r="H26" s="738">
        <v>9.2</v>
      </c>
    </row>
    <row r="27" spans="1:8" ht="14.25">
      <c r="A27" s="274" t="s">
        <v>361</v>
      </c>
      <c r="B27" s="736">
        <v>84.1</v>
      </c>
      <c r="C27" s="736">
        <v>88.8</v>
      </c>
      <c r="D27" s="736">
        <v>4.5</v>
      </c>
      <c r="E27" s="736">
        <v>85.3</v>
      </c>
      <c r="F27" s="737">
        <v>5</v>
      </c>
      <c r="G27" s="736">
        <v>12</v>
      </c>
      <c r="H27" s="738">
        <v>15.2</v>
      </c>
    </row>
    <row r="28" spans="1:8" ht="14.25">
      <c r="A28" s="275" t="s">
        <v>362</v>
      </c>
      <c r="B28" s="739">
        <v>43.1</v>
      </c>
      <c r="C28" s="739">
        <v>92.5</v>
      </c>
      <c r="D28" s="739">
        <v>8.1</v>
      </c>
      <c r="E28" s="739">
        <v>83.7</v>
      </c>
      <c r="F28" s="740">
        <v>17</v>
      </c>
      <c r="G28" s="739">
        <v>5.4</v>
      </c>
      <c r="H28" s="741">
        <v>7.1</v>
      </c>
    </row>
    <row r="29" spans="1:8" ht="14.25">
      <c r="A29" s="274" t="s">
        <v>363</v>
      </c>
      <c r="B29" s="736">
        <v>50.9</v>
      </c>
      <c r="C29" s="736">
        <v>84.8</v>
      </c>
      <c r="D29" s="736">
        <v>10</v>
      </c>
      <c r="E29" s="736">
        <v>82.8</v>
      </c>
      <c r="F29" s="737">
        <v>14</v>
      </c>
      <c r="G29" s="736">
        <v>6.2</v>
      </c>
      <c r="H29" s="738">
        <v>8.9</v>
      </c>
    </row>
    <row r="30" spans="1:8" ht="14.25">
      <c r="A30" s="274" t="s">
        <v>364</v>
      </c>
      <c r="B30" s="736">
        <v>52.4</v>
      </c>
      <c r="C30" s="736">
        <v>89</v>
      </c>
      <c r="D30" s="736">
        <v>3.3</v>
      </c>
      <c r="E30" s="736">
        <v>82</v>
      </c>
      <c r="F30" s="737">
        <v>7</v>
      </c>
      <c r="G30" s="736">
        <v>8.2</v>
      </c>
      <c r="H30" s="738">
        <v>10.4</v>
      </c>
    </row>
    <row r="31" spans="1:8" ht="14.25">
      <c r="A31" s="274" t="s">
        <v>365</v>
      </c>
      <c r="B31" s="736">
        <v>44.7</v>
      </c>
      <c r="C31" s="736">
        <v>85.1</v>
      </c>
      <c r="D31" s="736">
        <v>7.4</v>
      </c>
      <c r="E31" s="736">
        <v>83.9</v>
      </c>
      <c r="F31" s="737">
        <v>7</v>
      </c>
      <c r="G31" s="736">
        <v>6.3</v>
      </c>
      <c r="H31" s="738">
        <v>8.5</v>
      </c>
    </row>
    <row r="32" spans="1:8" ht="9.95" customHeight="1">
      <c r="A32" s="274"/>
      <c r="B32" s="578"/>
      <c r="C32" s="578"/>
      <c r="D32" s="578"/>
      <c r="E32" s="578"/>
      <c r="F32" s="579"/>
      <c r="G32" s="578"/>
      <c r="H32" s="578"/>
    </row>
    <row r="33" spans="1:8" ht="14.25">
      <c r="A33" s="810" t="s">
        <v>467</v>
      </c>
      <c r="B33" s="383"/>
      <c r="C33" s="383"/>
      <c r="D33" s="383"/>
      <c r="E33" s="383"/>
      <c r="F33" s="383"/>
      <c r="G33" s="383"/>
      <c r="H33" s="383"/>
    </row>
    <row r="34" spans="1:8" ht="14.25">
      <c r="A34" s="1531" t="s">
        <v>1633</v>
      </c>
      <c r="B34" s="621"/>
      <c r="C34" s="621"/>
      <c r="D34" s="621"/>
      <c r="E34" s="621"/>
      <c r="F34" s="621"/>
      <c r="G34" s="621"/>
      <c r="H34" s="621"/>
    </row>
  </sheetData>
  <mergeCells count="15">
    <mergeCell ref="F1:G1"/>
    <mergeCell ref="F2:G2"/>
    <mergeCell ref="A3:A13"/>
    <mergeCell ref="B3:D6"/>
    <mergeCell ref="E3:E11"/>
    <mergeCell ref="F3:F13"/>
    <mergeCell ref="G3:H6"/>
    <mergeCell ref="B7:C11"/>
    <mergeCell ref="D7:D13"/>
    <mergeCell ref="G7:G11"/>
    <mergeCell ref="H7:H11"/>
    <mergeCell ref="B12:B13"/>
    <mergeCell ref="C12:C13"/>
    <mergeCell ref="E12:E13"/>
    <mergeCell ref="G12:H13"/>
  </mergeCells>
  <hyperlinks>
    <hyperlink ref="G1" location="'Spis tablic     List of tables'!A87" display="Powrót do spisu tablic"/>
    <hyperlink ref="G2" location="'Spis tablic     List of tables'!A87" display="Return to list tables"/>
    <hyperlink ref="F1:G1" location="'Spis tablic     List of tables'!A134" display="Powrót do spisu tablic"/>
    <hyperlink ref="F2:G2" location="'Spis tablic     List of tables'!A134" display="Return to list tables"/>
  </hyperlink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topLeftCell="A1">
      <selection activeCell="A3" sqref="A3:A15"/>
    </sheetView>
  </sheetViews>
  <sheetFormatPr defaultColWidth="9" defaultRowHeight="14.25"/>
  <cols>
    <col min="1" max="1" width="25" style="698" customWidth="1"/>
    <col min="2" max="9" width="11" style="811" customWidth="1"/>
    <col min="10" max="16384" width="9" style="698" customWidth="1"/>
  </cols>
  <sheetData>
    <row r="1" spans="1:9" ht="14.85" customHeight="1">
      <c r="A1" s="1559" t="s">
        <v>621</v>
      </c>
      <c r="B1" s="1559"/>
      <c r="C1" s="1559"/>
      <c r="D1" s="1559"/>
      <c r="E1" s="748"/>
      <c r="H1" s="2248" t="s">
        <v>528</v>
      </c>
      <c r="I1" s="2248"/>
    </row>
    <row r="2" spans="1:9" ht="14.85" customHeight="1">
      <c r="A2" s="2249" t="s">
        <v>366</v>
      </c>
      <c r="B2" s="2249"/>
      <c r="C2" s="2249"/>
      <c r="D2" s="2249"/>
      <c r="E2" s="748"/>
      <c r="H2" s="2250" t="s">
        <v>529</v>
      </c>
      <c r="I2" s="2250"/>
    </row>
    <row r="3" spans="1:9" ht="14.85" customHeight="1">
      <c r="A3" s="1828" t="s">
        <v>1634</v>
      </c>
      <c r="B3" s="2252" t="s">
        <v>1635</v>
      </c>
      <c r="C3" s="2253"/>
      <c r="D3" s="2253"/>
      <c r="E3" s="2253"/>
      <c r="F3" s="2253"/>
      <c r="G3" s="2253"/>
      <c r="H3" s="2253"/>
      <c r="I3" s="2253"/>
    </row>
    <row r="4" spans="1:9" ht="14.85" customHeight="1">
      <c r="A4" s="2251"/>
      <c r="B4" s="1608"/>
      <c r="C4" s="2202"/>
      <c r="D4" s="2202"/>
      <c r="E4" s="2202"/>
      <c r="F4" s="2202"/>
      <c r="G4" s="2202"/>
      <c r="H4" s="2202"/>
      <c r="I4" s="2202"/>
    </row>
    <row r="5" spans="1:9" ht="14.85" customHeight="1">
      <c r="A5" s="2251"/>
      <c r="B5" s="1608"/>
      <c r="C5" s="2202"/>
      <c r="D5" s="2202"/>
      <c r="E5" s="2202"/>
      <c r="F5" s="2202"/>
      <c r="G5" s="2202"/>
      <c r="H5" s="2202"/>
      <c r="I5" s="2202"/>
    </row>
    <row r="6" spans="1:9" ht="14.85" customHeight="1">
      <c r="A6" s="2251"/>
      <c r="B6" s="1608"/>
      <c r="C6" s="2202"/>
      <c r="D6" s="2202"/>
      <c r="E6" s="2202"/>
      <c r="F6" s="2202"/>
      <c r="G6" s="2202"/>
      <c r="H6" s="2202"/>
      <c r="I6" s="2202"/>
    </row>
    <row r="7" spans="1:9" ht="14.85" customHeight="1">
      <c r="A7" s="2251"/>
      <c r="B7" s="2254"/>
      <c r="C7" s="2255"/>
      <c r="D7" s="2255"/>
      <c r="E7" s="2255"/>
      <c r="F7" s="2255"/>
      <c r="G7" s="2255"/>
      <c r="H7" s="2255"/>
      <c r="I7" s="2255"/>
    </row>
    <row r="8" spans="1:9" ht="14.85" customHeight="1">
      <c r="A8" s="2251"/>
      <c r="B8" s="2245" t="s">
        <v>1636</v>
      </c>
      <c r="C8" s="2242"/>
      <c r="D8" s="2245" t="s">
        <v>1637</v>
      </c>
      <c r="E8" s="2242"/>
      <c r="F8" s="2245" t="s">
        <v>1638</v>
      </c>
      <c r="G8" s="2242"/>
      <c r="H8" s="2245" t="s">
        <v>1639</v>
      </c>
      <c r="I8" s="2246"/>
    </row>
    <row r="9" spans="1:9" ht="14.85" customHeight="1">
      <c r="A9" s="2251"/>
      <c r="B9" s="2098"/>
      <c r="C9" s="2243"/>
      <c r="D9" s="2098"/>
      <c r="E9" s="2243"/>
      <c r="F9" s="2098"/>
      <c r="G9" s="2243"/>
      <c r="H9" s="2098"/>
      <c r="I9" s="2061"/>
    </row>
    <row r="10" spans="1:9" ht="14.85" customHeight="1">
      <c r="A10" s="2251"/>
      <c r="B10" s="2098"/>
      <c r="C10" s="2243"/>
      <c r="D10" s="2098"/>
      <c r="E10" s="2243"/>
      <c r="F10" s="2098"/>
      <c r="G10" s="2243"/>
      <c r="H10" s="2098"/>
      <c r="I10" s="2061"/>
    </row>
    <row r="11" spans="1:9" ht="14.85" customHeight="1">
      <c r="A11" s="2251"/>
      <c r="B11" s="2256"/>
      <c r="C11" s="2257"/>
      <c r="D11" s="2256"/>
      <c r="E11" s="2257"/>
      <c r="F11" s="2256"/>
      <c r="G11" s="2257"/>
      <c r="H11" s="2256"/>
      <c r="I11" s="2258"/>
    </row>
    <row r="12" spans="1:9" ht="14.85" customHeight="1">
      <c r="A12" s="2251"/>
      <c r="B12" s="2244" t="s">
        <v>1640</v>
      </c>
      <c r="C12" s="2244" t="s">
        <v>808</v>
      </c>
      <c r="D12" s="2244" t="s">
        <v>1641</v>
      </c>
      <c r="E12" s="2244" t="s">
        <v>809</v>
      </c>
      <c r="F12" s="2244" t="s">
        <v>1642</v>
      </c>
      <c r="G12" s="2244" t="s">
        <v>809</v>
      </c>
      <c r="H12" s="2244" t="s">
        <v>1643</v>
      </c>
      <c r="I12" s="2245" t="s">
        <v>809</v>
      </c>
    </row>
    <row r="13" spans="1:9" ht="14.85" customHeight="1">
      <c r="A13" s="2251"/>
      <c r="B13" s="2092"/>
      <c r="C13" s="2092"/>
      <c r="D13" s="2092"/>
      <c r="E13" s="2092"/>
      <c r="F13" s="2092"/>
      <c r="G13" s="2092"/>
      <c r="H13" s="2092"/>
      <c r="I13" s="2098"/>
    </row>
    <row r="14" spans="1:9" ht="14.85" customHeight="1">
      <c r="A14" s="2251"/>
      <c r="B14" s="2092"/>
      <c r="C14" s="2092"/>
      <c r="D14" s="2092"/>
      <c r="E14" s="2092"/>
      <c r="F14" s="2092"/>
      <c r="G14" s="2092"/>
      <c r="H14" s="2092"/>
      <c r="I14" s="2098"/>
    </row>
    <row r="15" spans="1:9" ht="14.85" customHeight="1">
      <c r="A15" s="1971"/>
      <c r="B15" s="2247"/>
      <c r="C15" s="2247"/>
      <c r="D15" s="2247"/>
      <c r="E15" s="2247"/>
      <c r="F15" s="2247"/>
      <c r="G15" s="2247"/>
      <c r="H15" s="2247"/>
      <c r="I15" s="2259"/>
    </row>
    <row r="16" spans="1:9" ht="14.85" customHeight="1">
      <c r="A16" s="832" t="s">
        <v>348</v>
      </c>
      <c r="B16" s="1110">
        <v>80.15</v>
      </c>
      <c r="C16" s="1111">
        <v>98.6</v>
      </c>
      <c r="D16" s="1112">
        <v>63.67</v>
      </c>
      <c r="E16" s="1111">
        <v>98.3</v>
      </c>
      <c r="F16" s="1112">
        <v>84.95</v>
      </c>
      <c r="G16" s="1111">
        <v>95.8</v>
      </c>
      <c r="H16" s="1112">
        <v>181.37</v>
      </c>
      <c r="I16" s="1113">
        <v>96.4</v>
      </c>
    </row>
    <row r="17" spans="1:9" ht="14.85" customHeight="1">
      <c r="A17" s="1524" t="s">
        <v>349</v>
      </c>
      <c r="B17" s="747"/>
      <c r="C17" s="736"/>
      <c r="D17" s="747"/>
      <c r="E17" s="736"/>
      <c r="F17" s="747"/>
      <c r="G17" s="736"/>
      <c r="H17" s="747"/>
      <c r="I17" s="738"/>
    </row>
    <row r="18" spans="1:9" ht="14.85" customHeight="1">
      <c r="A18" s="274" t="s">
        <v>367</v>
      </c>
      <c r="B18" s="747">
        <v>81</v>
      </c>
      <c r="C18" s="736">
        <v>100.8</v>
      </c>
      <c r="D18" s="747">
        <v>86.67</v>
      </c>
      <c r="E18" s="1266">
        <v>120.4</v>
      </c>
      <c r="F18" s="747">
        <v>98.86</v>
      </c>
      <c r="G18" s="736">
        <v>89.9</v>
      </c>
      <c r="H18" s="1114" t="s">
        <v>683</v>
      </c>
      <c r="I18" s="1266" t="s">
        <v>739</v>
      </c>
    </row>
    <row r="19" spans="1:12" ht="14.85" customHeight="1">
      <c r="A19" s="274" t="s">
        <v>351</v>
      </c>
      <c r="B19" s="747">
        <v>75.72</v>
      </c>
      <c r="C19" s="736">
        <v>93.4</v>
      </c>
      <c r="D19" s="747">
        <v>56.67</v>
      </c>
      <c r="E19" s="736">
        <v>93.2</v>
      </c>
      <c r="F19" s="747">
        <v>79.52</v>
      </c>
      <c r="G19" s="736">
        <v>90.2</v>
      </c>
      <c r="H19" s="747">
        <v>166.88</v>
      </c>
      <c r="I19" s="738">
        <v>91.3</v>
      </c>
      <c r="L19" s="742"/>
    </row>
    <row r="20" spans="1:9" ht="14.85" customHeight="1">
      <c r="A20" s="274" t="s">
        <v>352</v>
      </c>
      <c r="B20" s="747">
        <v>74.91</v>
      </c>
      <c r="C20" s="736">
        <v>97.9</v>
      </c>
      <c r="D20" s="747">
        <v>57.67</v>
      </c>
      <c r="E20" s="736">
        <v>96.5</v>
      </c>
      <c r="F20" s="747">
        <v>75.18</v>
      </c>
      <c r="G20" s="736">
        <v>100.2</v>
      </c>
      <c r="H20" s="1114" t="s">
        <v>683</v>
      </c>
      <c r="I20" s="1266" t="s">
        <v>739</v>
      </c>
    </row>
    <row r="21" spans="1:11" ht="14.85" customHeight="1">
      <c r="A21" s="274" t="s">
        <v>353</v>
      </c>
      <c r="B21" s="747">
        <v>81.54</v>
      </c>
      <c r="C21" s="736">
        <v>101.1</v>
      </c>
      <c r="D21" s="747">
        <v>58.5</v>
      </c>
      <c r="E21" s="736">
        <v>106.7</v>
      </c>
      <c r="F21" s="747">
        <v>104.21</v>
      </c>
      <c r="G21" s="736">
        <v>96.6</v>
      </c>
      <c r="H21" s="1114" t="s">
        <v>683</v>
      </c>
      <c r="I21" s="738" t="s">
        <v>739</v>
      </c>
      <c r="K21" s="1116"/>
    </row>
    <row r="22" spans="1:9" ht="14.85" customHeight="1">
      <c r="A22" s="274" t="s">
        <v>368</v>
      </c>
      <c r="B22" s="747">
        <v>80.06</v>
      </c>
      <c r="C22" s="736">
        <v>99.5</v>
      </c>
      <c r="D22" s="747">
        <v>62.71</v>
      </c>
      <c r="E22" s="736">
        <v>100</v>
      </c>
      <c r="F22" s="747">
        <v>85.43</v>
      </c>
      <c r="G22" s="736">
        <v>99.6</v>
      </c>
      <c r="H22" s="747">
        <v>156</v>
      </c>
      <c r="I22" s="738">
        <v>89.1</v>
      </c>
    </row>
    <row r="23" spans="1:9" ht="14.85" customHeight="1">
      <c r="A23" s="274" t="s">
        <v>355</v>
      </c>
      <c r="B23" s="747">
        <v>81.61</v>
      </c>
      <c r="C23" s="736">
        <v>102.7</v>
      </c>
      <c r="D23" s="747">
        <v>71.69</v>
      </c>
      <c r="E23" s="736">
        <v>95.8</v>
      </c>
      <c r="F23" s="747">
        <v>71.77</v>
      </c>
      <c r="G23" s="736">
        <v>92.9</v>
      </c>
      <c r="H23" s="747">
        <v>225.77</v>
      </c>
      <c r="I23" s="738">
        <v>102.6</v>
      </c>
    </row>
    <row r="24" spans="1:9" ht="14.85" customHeight="1">
      <c r="A24" s="274" t="s">
        <v>356</v>
      </c>
      <c r="B24" s="747">
        <v>81.37</v>
      </c>
      <c r="C24" s="736">
        <v>94.1</v>
      </c>
      <c r="D24" s="747">
        <v>61.29</v>
      </c>
      <c r="E24" s="736">
        <v>93.7</v>
      </c>
      <c r="F24" s="747">
        <v>75.39</v>
      </c>
      <c r="G24" s="736">
        <v>99.1</v>
      </c>
      <c r="H24" s="747">
        <v>142.22</v>
      </c>
      <c r="I24" s="738">
        <v>84.5</v>
      </c>
    </row>
    <row r="25" spans="1:9" ht="14.85" customHeight="1">
      <c r="A25" s="274" t="s">
        <v>357</v>
      </c>
      <c r="B25" s="747">
        <v>87.5</v>
      </c>
      <c r="C25" s="736">
        <v>101.7</v>
      </c>
      <c r="D25" s="1114" t="s">
        <v>683</v>
      </c>
      <c r="E25" s="1266" t="s">
        <v>739</v>
      </c>
      <c r="F25" s="747">
        <v>98.1</v>
      </c>
      <c r="G25" s="736">
        <v>90</v>
      </c>
      <c r="H25" s="1114" t="s">
        <v>683</v>
      </c>
      <c r="I25" s="1266" t="s">
        <v>739</v>
      </c>
    </row>
    <row r="26" spans="1:9" ht="14.85" customHeight="1">
      <c r="A26" s="274" t="s">
        <v>358</v>
      </c>
      <c r="B26" s="747">
        <v>83.33</v>
      </c>
      <c r="C26" s="736">
        <v>99.2</v>
      </c>
      <c r="D26" s="747">
        <v>69.82</v>
      </c>
      <c r="E26" s="736">
        <v>104.8</v>
      </c>
      <c r="F26" s="747">
        <v>89.51</v>
      </c>
      <c r="G26" s="736">
        <v>94.6</v>
      </c>
      <c r="H26" s="1114" t="s">
        <v>683</v>
      </c>
      <c r="I26" s="1266" t="s">
        <v>739</v>
      </c>
    </row>
    <row r="27" spans="1:9" ht="14.85" customHeight="1">
      <c r="A27" s="274" t="s">
        <v>359</v>
      </c>
      <c r="B27" s="747">
        <v>80.05</v>
      </c>
      <c r="C27" s="736">
        <v>103.3</v>
      </c>
      <c r="D27" s="747">
        <v>59.35</v>
      </c>
      <c r="E27" s="736">
        <v>103</v>
      </c>
      <c r="F27" s="747">
        <v>75.81</v>
      </c>
      <c r="G27" s="736">
        <v>88.1</v>
      </c>
      <c r="H27" s="1114" t="s">
        <v>683</v>
      </c>
      <c r="I27" s="1266" t="s">
        <v>739</v>
      </c>
    </row>
    <row r="28" spans="1:9" ht="14.85" customHeight="1">
      <c r="A28" s="274" t="s">
        <v>360</v>
      </c>
      <c r="B28" s="747">
        <v>82</v>
      </c>
      <c r="C28" s="736">
        <v>104</v>
      </c>
      <c r="D28" s="1114" t="s">
        <v>683</v>
      </c>
      <c r="E28" s="736" t="s">
        <v>739</v>
      </c>
      <c r="F28" s="747">
        <v>100.69</v>
      </c>
      <c r="G28" s="736">
        <v>114.7</v>
      </c>
      <c r="H28" s="1114" t="s">
        <v>683</v>
      </c>
      <c r="I28" s="1266" t="s">
        <v>739</v>
      </c>
    </row>
    <row r="29" spans="1:9" ht="14.85" customHeight="1">
      <c r="A29" s="274" t="s">
        <v>361</v>
      </c>
      <c r="B29" s="747">
        <v>83.68</v>
      </c>
      <c r="C29" s="736">
        <v>98.4</v>
      </c>
      <c r="D29" s="747">
        <v>81.5</v>
      </c>
      <c r="E29" s="736">
        <v>108</v>
      </c>
      <c r="F29" s="747">
        <v>82.32</v>
      </c>
      <c r="G29" s="736">
        <v>87.8</v>
      </c>
      <c r="H29" s="747">
        <v>225</v>
      </c>
      <c r="I29" s="738">
        <v>94.7</v>
      </c>
    </row>
    <row r="30" spans="1:9" ht="14.85" customHeight="1">
      <c r="A30" s="275" t="s">
        <v>362</v>
      </c>
      <c r="B30" s="1114">
        <v>73.59</v>
      </c>
      <c r="C30" s="739">
        <v>98.1</v>
      </c>
      <c r="D30" s="1114">
        <v>58.72</v>
      </c>
      <c r="E30" s="739">
        <v>106.2</v>
      </c>
      <c r="F30" s="1114">
        <v>70.97</v>
      </c>
      <c r="G30" s="739">
        <v>105.5</v>
      </c>
      <c r="H30" s="1114">
        <v>175</v>
      </c>
      <c r="I30" s="741">
        <v>95.4</v>
      </c>
    </row>
    <row r="31" spans="1:9" s="34" customFormat="1" ht="14.85" customHeight="1">
      <c r="A31" s="274" t="s">
        <v>363</v>
      </c>
      <c r="B31" s="747">
        <v>83.75</v>
      </c>
      <c r="C31" s="736">
        <v>97</v>
      </c>
      <c r="D31" s="1114" t="s">
        <v>683</v>
      </c>
      <c r="E31" s="1266" t="s">
        <v>739</v>
      </c>
      <c r="F31" s="747">
        <v>83.94</v>
      </c>
      <c r="G31" s="736">
        <v>81.2</v>
      </c>
      <c r="H31" s="1114" t="s">
        <v>683</v>
      </c>
      <c r="I31" s="1266" t="s">
        <v>739</v>
      </c>
    </row>
    <row r="32" spans="1:9" s="35" customFormat="1" ht="14.85" customHeight="1">
      <c r="A32" s="274" t="s">
        <v>364</v>
      </c>
      <c r="B32" s="747">
        <v>79.35</v>
      </c>
      <c r="C32" s="736">
        <v>95</v>
      </c>
      <c r="D32" s="747">
        <v>64.57</v>
      </c>
      <c r="E32" s="736">
        <v>98.6</v>
      </c>
      <c r="F32" s="747">
        <v>98.87</v>
      </c>
      <c r="G32" s="736">
        <v>98.6</v>
      </c>
      <c r="H32" s="747">
        <v>155</v>
      </c>
      <c r="I32" s="738">
        <v>93.9</v>
      </c>
    </row>
    <row r="33" spans="1:9" ht="14.85" customHeight="1">
      <c r="A33" s="580" t="s">
        <v>365</v>
      </c>
      <c r="B33" s="747">
        <v>100</v>
      </c>
      <c r="C33" s="736" t="s">
        <v>739</v>
      </c>
      <c r="D33" s="1114" t="s">
        <v>683</v>
      </c>
      <c r="E33" s="1266" t="s">
        <v>739</v>
      </c>
      <c r="F33" s="747">
        <v>116.25</v>
      </c>
      <c r="G33" s="736">
        <v>109.8</v>
      </c>
      <c r="H33" s="1114" t="s">
        <v>683</v>
      </c>
      <c r="I33" s="1266" t="s">
        <v>739</v>
      </c>
    </row>
    <row r="34" ht="14.25">
      <c r="H34" s="727"/>
    </row>
  </sheetData>
  <mergeCells count="18">
    <mergeCell ref="A1:D1"/>
    <mergeCell ref="H1:I1"/>
    <mergeCell ref="A2:D2"/>
    <mergeCell ref="H2:I2"/>
    <mergeCell ref="A3:A15"/>
    <mergeCell ref="B3:I7"/>
    <mergeCell ref="B8:C11"/>
    <mergeCell ref="D8:E11"/>
    <mergeCell ref="F8:G11"/>
    <mergeCell ref="H8:I11"/>
    <mergeCell ref="H12:H15"/>
    <mergeCell ref="I12:I15"/>
    <mergeCell ref="B12:B15"/>
    <mergeCell ref="C12:C15"/>
    <mergeCell ref="D12:D15"/>
    <mergeCell ref="E12:E15"/>
    <mergeCell ref="F12:F15"/>
    <mergeCell ref="G12:G15"/>
  </mergeCells>
  <hyperlinks>
    <hyperlink ref="H2:I2" location="'Spis tablic     List of tables'!A135" display="Return to list tables"/>
    <hyperlink ref="H1:I1" location="'Spis tablic     List of tables'!A135" display="Powrót do spisu tablic"/>
  </hyperlinks>
  <printOptions/>
  <pageMargins left="0.7086614173228347" right="0.7086614173228347" top="0.1968503937007874" bottom="0.1968503937007874" header="0.31496062992125984" footer="0.31496062992125984"/>
  <pageSetup horizontalDpi="600" verticalDpi="600" orientation="landscape" paperSize="9"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workbookViewId="0" topLeftCell="A1">
      <selection activeCell="A3" sqref="A3:A16"/>
    </sheetView>
  </sheetViews>
  <sheetFormatPr defaultColWidth="9" defaultRowHeight="14.25"/>
  <cols>
    <col min="1" max="1" width="28.3984375" style="698" customWidth="1"/>
    <col min="2" max="9" width="10.59765625" style="698" customWidth="1"/>
    <col min="10" max="16384" width="9" style="698" customWidth="1"/>
  </cols>
  <sheetData>
    <row r="1" spans="1:9" ht="14.25">
      <c r="A1" s="1559" t="s">
        <v>621</v>
      </c>
      <c r="B1" s="1559"/>
      <c r="C1" s="1559"/>
      <c r="D1" s="806"/>
      <c r="G1" s="628"/>
      <c r="H1" s="1650" t="s">
        <v>528</v>
      </c>
      <c r="I1" s="1650"/>
    </row>
    <row r="2" spans="1:9" ht="14.25">
      <c r="A2" s="1649" t="s">
        <v>366</v>
      </c>
      <c r="B2" s="1649"/>
      <c r="C2" s="1649"/>
      <c r="D2" s="807"/>
      <c r="G2" s="628"/>
      <c r="H2" s="1552" t="s">
        <v>529</v>
      </c>
      <c r="I2" s="1552"/>
    </row>
    <row r="3" spans="1:9" ht="14.85" customHeight="1">
      <c r="A3" s="1631" t="s">
        <v>1644</v>
      </c>
      <c r="B3" s="2262" t="s">
        <v>1645</v>
      </c>
      <c r="C3" s="2246"/>
      <c r="D3" s="2246"/>
      <c r="E3" s="2246"/>
      <c r="F3" s="2246"/>
      <c r="G3" s="2246"/>
      <c r="H3" s="2246"/>
      <c r="I3" s="2246"/>
    </row>
    <row r="4" spans="1:9" ht="14.85" customHeight="1">
      <c r="A4" s="2225"/>
      <c r="B4" s="2236"/>
      <c r="C4" s="2061"/>
      <c r="D4" s="2061"/>
      <c r="E4" s="2061"/>
      <c r="F4" s="2061"/>
      <c r="G4" s="2061"/>
      <c r="H4" s="2061"/>
      <c r="I4" s="2061"/>
    </row>
    <row r="5" spans="1:9" ht="14.85" customHeight="1">
      <c r="A5" s="2225"/>
      <c r="B5" s="2236"/>
      <c r="C5" s="2061"/>
      <c r="D5" s="2061"/>
      <c r="E5" s="2061"/>
      <c r="F5" s="2061"/>
      <c r="G5" s="2061"/>
      <c r="H5" s="2061"/>
      <c r="I5" s="2061"/>
    </row>
    <row r="6" spans="1:9" ht="14.85" customHeight="1">
      <c r="A6" s="2225"/>
      <c r="B6" s="2263"/>
      <c r="C6" s="2264"/>
      <c r="D6" s="2264"/>
      <c r="E6" s="2264"/>
      <c r="F6" s="2264"/>
      <c r="G6" s="2264"/>
      <c r="H6" s="2264"/>
      <c r="I6" s="2264"/>
    </row>
    <row r="7" spans="1:9" ht="21.75" customHeight="1">
      <c r="A7" s="2225"/>
      <c r="B7" s="2260" t="s">
        <v>699</v>
      </c>
      <c r="C7" s="2261"/>
      <c r="D7" s="2261"/>
      <c r="E7" s="2261"/>
      <c r="F7" s="2260" t="s">
        <v>747</v>
      </c>
      <c r="G7" s="2261"/>
      <c r="H7" s="2261"/>
      <c r="I7" s="2261"/>
    </row>
    <row r="8" spans="1:9" ht="14.85" customHeight="1">
      <c r="A8" s="2225"/>
      <c r="B8" s="2265"/>
      <c r="C8" s="2265"/>
      <c r="D8" s="2265"/>
      <c r="E8" s="2266"/>
      <c r="F8" s="2267"/>
      <c r="G8" s="2265"/>
      <c r="H8" s="2268"/>
      <c r="I8" s="2268"/>
    </row>
    <row r="9" spans="1:9" ht="14.85" customHeight="1">
      <c r="A9" s="2225"/>
      <c r="B9" s="2236" t="s">
        <v>1646</v>
      </c>
      <c r="C9" s="2061"/>
      <c r="D9" s="2245" t="s">
        <v>1647</v>
      </c>
      <c r="E9" s="2242"/>
      <c r="F9" s="2098" t="s">
        <v>1650</v>
      </c>
      <c r="G9" s="2243"/>
      <c r="H9" s="2245" t="s">
        <v>1652</v>
      </c>
      <c r="I9" s="2246"/>
    </row>
    <row r="10" spans="1:9" ht="14.85" customHeight="1">
      <c r="A10" s="2225"/>
      <c r="B10" s="2236"/>
      <c r="C10" s="2061"/>
      <c r="D10" s="2098"/>
      <c r="E10" s="2243"/>
      <c r="F10" s="2098"/>
      <c r="G10" s="2243"/>
      <c r="H10" s="2098"/>
      <c r="I10" s="2061"/>
    </row>
    <row r="11" spans="1:9" ht="14.85" customHeight="1">
      <c r="A11" s="2225"/>
      <c r="B11" s="2236"/>
      <c r="C11" s="2061"/>
      <c r="D11" s="2098"/>
      <c r="E11" s="2243"/>
      <c r="F11" s="2098"/>
      <c r="G11" s="2243"/>
      <c r="H11" s="2098"/>
      <c r="I11" s="2061"/>
    </row>
    <row r="12" spans="1:9" ht="14.85" customHeight="1">
      <c r="A12" s="2225"/>
      <c r="B12" s="2269"/>
      <c r="C12" s="2258"/>
      <c r="D12" s="2256"/>
      <c r="E12" s="2257"/>
      <c r="F12" s="2256"/>
      <c r="G12" s="2257"/>
      <c r="H12" s="2256"/>
      <c r="I12" s="2258"/>
    </row>
    <row r="13" spans="1:9" ht="14.85" customHeight="1">
      <c r="A13" s="2225"/>
      <c r="B13" s="2271" t="s">
        <v>1648</v>
      </c>
      <c r="C13" s="2244" t="s">
        <v>700</v>
      </c>
      <c r="D13" s="2244" t="s">
        <v>1649</v>
      </c>
      <c r="E13" s="2244" t="s">
        <v>700</v>
      </c>
      <c r="F13" s="2244" t="s">
        <v>1651</v>
      </c>
      <c r="G13" s="2244" t="s">
        <v>748</v>
      </c>
      <c r="H13" s="2244" t="s">
        <v>1653</v>
      </c>
      <c r="I13" s="2245" t="s">
        <v>748</v>
      </c>
    </row>
    <row r="14" spans="1:9" ht="14.85" customHeight="1">
      <c r="A14" s="2225"/>
      <c r="B14" s="2272"/>
      <c r="C14" s="2092"/>
      <c r="D14" s="2092"/>
      <c r="E14" s="2092"/>
      <c r="F14" s="2092"/>
      <c r="G14" s="2092"/>
      <c r="H14" s="2092"/>
      <c r="I14" s="2098"/>
    </row>
    <row r="15" spans="1:9" ht="14.85" customHeight="1">
      <c r="A15" s="2225"/>
      <c r="B15" s="2272"/>
      <c r="C15" s="2092"/>
      <c r="D15" s="2092"/>
      <c r="E15" s="2092"/>
      <c r="F15" s="2092"/>
      <c r="G15" s="2092"/>
      <c r="H15" s="2092"/>
      <c r="I15" s="2098"/>
    </row>
    <row r="16" spans="1:9" ht="14.85" customHeight="1">
      <c r="A16" s="2225"/>
      <c r="B16" s="2272"/>
      <c r="C16" s="2092"/>
      <c r="D16" s="2092"/>
      <c r="E16" s="2092"/>
      <c r="F16" s="2092"/>
      <c r="G16" s="2092"/>
      <c r="H16" s="2092"/>
      <c r="I16" s="2270"/>
    </row>
    <row r="17" spans="1:9" ht="14.85" customHeight="1">
      <c r="A17" s="832" t="s">
        <v>348</v>
      </c>
      <c r="B17" s="833">
        <v>6035.7</v>
      </c>
      <c r="C17" s="833">
        <v>101.1</v>
      </c>
      <c r="D17" s="833">
        <v>2340.7</v>
      </c>
      <c r="E17" s="833">
        <v>101.61292283167307</v>
      </c>
      <c r="F17" s="833">
        <v>11992.2</v>
      </c>
      <c r="G17" s="833">
        <v>106.5</v>
      </c>
      <c r="H17" s="833">
        <v>903</v>
      </c>
      <c r="I17" s="834">
        <v>102.2</v>
      </c>
    </row>
    <row r="18" spans="1:9" ht="14.85" customHeight="1">
      <c r="A18" s="1524" t="s">
        <v>349</v>
      </c>
      <c r="B18" s="743"/>
      <c r="C18" s="743"/>
      <c r="D18" s="743"/>
      <c r="E18" s="743"/>
      <c r="F18" s="743"/>
      <c r="G18" s="743"/>
      <c r="H18" s="743"/>
      <c r="I18" s="744"/>
    </row>
    <row r="19" spans="1:9" ht="14.85" customHeight="1">
      <c r="A19" s="274" t="s">
        <v>367</v>
      </c>
      <c r="B19" s="743">
        <v>100.266</v>
      </c>
      <c r="C19" s="743">
        <v>97.8</v>
      </c>
      <c r="D19" s="743">
        <v>39.991</v>
      </c>
      <c r="E19" s="743">
        <v>98.88482270906484</v>
      </c>
      <c r="F19" s="743">
        <v>207.6</v>
      </c>
      <c r="G19" s="743">
        <v>105.9</v>
      </c>
      <c r="H19" s="743">
        <v>32.2</v>
      </c>
      <c r="I19" s="744">
        <v>105.2</v>
      </c>
    </row>
    <row r="20" spans="1:9" ht="14.85" customHeight="1">
      <c r="A20" s="274" t="s">
        <v>351</v>
      </c>
      <c r="B20" s="743">
        <v>518.668</v>
      </c>
      <c r="C20" s="743">
        <v>105.3</v>
      </c>
      <c r="D20" s="743">
        <v>154.888</v>
      </c>
      <c r="E20" s="743">
        <v>99.60643086816721</v>
      </c>
      <c r="F20" s="743">
        <v>1247.9</v>
      </c>
      <c r="G20" s="743">
        <v>101.7</v>
      </c>
      <c r="H20" s="743">
        <v>114.6</v>
      </c>
      <c r="I20" s="744">
        <v>102.3</v>
      </c>
    </row>
    <row r="21" spans="1:9" ht="14.85" customHeight="1">
      <c r="A21" s="274" t="s">
        <v>352</v>
      </c>
      <c r="B21" s="743">
        <v>361.669</v>
      </c>
      <c r="C21" s="743">
        <v>97.3</v>
      </c>
      <c r="D21" s="743">
        <v>140.742</v>
      </c>
      <c r="E21" s="743">
        <v>102.95608664164857</v>
      </c>
      <c r="F21" s="743">
        <v>538.5</v>
      </c>
      <c r="G21" s="743">
        <v>87.2</v>
      </c>
      <c r="H21" s="743">
        <v>43</v>
      </c>
      <c r="I21" s="744">
        <v>89.8</v>
      </c>
    </row>
    <row r="22" spans="1:11" ht="14.85" customHeight="1">
      <c r="A22" s="274" t="s">
        <v>353</v>
      </c>
      <c r="B22" s="743">
        <v>77.631</v>
      </c>
      <c r="C22" s="743">
        <v>106.4</v>
      </c>
      <c r="D22" s="743">
        <v>29.957</v>
      </c>
      <c r="E22" s="743">
        <v>108.9622813079693</v>
      </c>
      <c r="F22" s="743">
        <v>166.3</v>
      </c>
      <c r="G22" s="743">
        <v>99.4</v>
      </c>
      <c r="H22" s="743">
        <v>9.9</v>
      </c>
      <c r="I22" s="744">
        <v>81.5</v>
      </c>
      <c r="K22" s="1393"/>
    </row>
    <row r="23" spans="1:9" ht="14.85" customHeight="1">
      <c r="A23" s="274" t="s">
        <v>368</v>
      </c>
      <c r="B23" s="743">
        <v>464.955</v>
      </c>
      <c r="C23" s="743">
        <v>98.3</v>
      </c>
      <c r="D23" s="743">
        <v>181.567</v>
      </c>
      <c r="E23" s="743">
        <v>99.14380102110465</v>
      </c>
      <c r="F23" s="743">
        <v>1278</v>
      </c>
      <c r="G23" s="743">
        <v>119.1</v>
      </c>
      <c r="H23" s="743">
        <v>77.6</v>
      </c>
      <c r="I23" s="744">
        <v>110.4</v>
      </c>
    </row>
    <row r="24" spans="1:9" ht="14.85" customHeight="1">
      <c r="A24" s="274" t="s">
        <v>355</v>
      </c>
      <c r="B24" s="743">
        <v>162.588</v>
      </c>
      <c r="C24" s="743">
        <v>91.3</v>
      </c>
      <c r="D24" s="743">
        <v>76.4</v>
      </c>
      <c r="E24" s="743">
        <v>88.1</v>
      </c>
      <c r="F24" s="743">
        <v>167.7</v>
      </c>
      <c r="G24" s="743">
        <v>97.8</v>
      </c>
      <c r="H24" s="743">
        <v>20.3</v>
      </c>
      <c r="I24" s="744">
        <v>87.5</v>
      </c>
    </row>
    <row r="25" spans="1:9" ht="14.85" customHeight="1">
      <c r="A25" s="274" t="s">
        <v>356</v>
      </c>
      <c r="B25" s="743">
        <v>1122.3</v>
      </c>
      <c r="C25" s="743">
        <v>102.2</v>
      </c>
      <c r="D25" s="743">
        <v>490.922</v>
      </c>
      <c r="E25" s="743">
        <v>101.9225099758752</v>
      </c>
      <c r="F25" s="743">
        <v>1258</v>
      </c>
      <c r="G25" s="743">
        <v>126.3</v>
      </c>
      <c r="H25" s="743">
        <v>70.8</v>
      </c>
      <c r="I25" s="744">
        <v>107.2</v>
      </c>
    </row>
    <row r="26" spans="1:9" ht="14.85" customHeight="1">
      <c r="A26" s="274" t="s">
        <v>357</v>
      </c>
      <c r="B26" s="743">
        <v>122.861</v>
      </c>
      <c r="C26" s="743">
        <v>99.9</v>
      </c>
      <c r="D26" s="743">
        <v>43.326</v>
      </c>
      <c r="E26" s="743">
        <v>103.61353581250748</v>
      </c>
      <c r="F26" s="743">
        <v>395</v>
      </c>
      <c r="G26" s="743">
        <v>99.4</v>
      </c>
      <c r="H26" s="743">
        <v>34.8</v>
      </c>
      <c r="I26" s="744">
        <v>90.5</v>
      </c>
    </row>
    <row r="27" spans="1:9" ht="14.85" customHeight="1">
      <c r="A27" s="274" t="s">
        <v>358</v>
      </c>
      <c r="B27" s="743">
        <v>80.5</v>
      </c>
      <c r="C27" s="743">
        <v>95.4</v>
      </c>
      <c r="D27" s="743">
        <v>44.773</v>
      </c>
      <c r="E27" s="743">
        <v>95</v>
      </c>
      <c r="F27" s="743">
        <v>154.7</v>
      </c>
      <c r="G27" s="743">
        <v>90.5</v>
      </c>
      <c r="H27" s="743">
        <v>15</v>
      </c>
      <c r="I27" s="744">
        <v>86.9</v>
      </c>
    </row>
    <row r="28" spans="1:9" ht="14.85" customHeight="1">
      <c r="A28" s="274" t="s">
        <v>359</v>
      </c>
      <c r="B28" s="743">
        <v>992.846</v>
      </c>
      <c r="C28" s="743">
        <v>103.4</v>
      </c>
      <c r="D28" s="743">
        <v>445.928</v>
      </c>
      <c r="E28" s="743">
        <v>102.21798410093248</v>
      </c>
      <c r="F28" s="743">
        <v>294.5</v>
      </c>
      <c r="G28" s="743">
        <v>95.9</v>
      </c>
      <c r="H28" s="743">
        <v>21.8</v>
      </c>
      <c r="I28" s="744">
        <v>91.2</v>
      </c>
    </row>
    <row r="29" spans="1:9" ht="14.85" customHeight="1">
      <c r="A29" s="274" t="s">
        <v>360</v>
      </c>
      <c r="B29" s="743">
        <v>210.243</v>
      </c>
      <c r="C29" s="743">
        <v>100.4</v>
      </c>
      <c r="D29" s="743">
        <v>69.461</v>
      </c>
      <c r="E29" s="743">
        <v>104.57529131914124</v>
      </c>
      <c r="F29" s="743">
        <v>786.8</v>
      </c>
      <c r="G29" s="743">
        <v>109.4</v>
      </c>
      <c r="H29" s="743">
        <v>67.9</v>
      </c>
      <c r="I29" s="744">
        <v>101.8</v>
      </c>
    </row>
    <row r="30" spans="1:9" ht="14.85" customHeight="1">
      <c r="A30" s="274" t="s">
        <v>361</v>
      </c>
      <c r="B30" s="743">
        <v>120.12</v>
      </c>
      <c r="C30" s="743">
        <v>97.9</v>
      </c>
      <c r="D30" s="743">
        <v>44.207</v>
      </c>
      <c r="E30" s="743">
        <v>98.755696541864</v>
      </c>
      <c r="F30" s="743">
        <v>228.1</v>
      </c>
      <c r="G30" s="743">
        <v>96.4</v>
      </c>
      <c r="H30" s="743">
        <v>21.3</v>
      </c>
      <c r="I30" s="744">
        <v>96.4</v>
      </c>
    </row>
    <row r="31" spans="1:9" ht="14.85" customHeight="1">
      <c r="A31" s="275" t="s">
        <v>362</v>
      </c>
      <c r="B31" s="745">
        <v>156.978</v>
      </c>
      <c r="C31" s="745">
        <v>94.3</v>
      </c>
      <c r="D31" s="745">
        <v>54.345</v>
      </c>
      <c r="E31" s="745">
        <v>95.83472939848696</v>
      </c>
      <c r="F31" s="745">
        <v>225.1</v>
      </c>
      <c r="G31" s="745">
        <v>107.6</v>
      </c>
      <c r="H31" s="745">
        <v>24.4</v>
      </c>
      <c r="I31" s="746">
        <v>99.8</v>
      </c>
    </row>
    <row r="32" spans="1:9" ht="14.85" customHeight="1">
      <c r="A32" s="274" t="s">
        <v>363</v>
      </c>
      <c r="B32" s="743">
        <v>452.208</v>
      </c>
      <c r="C32" s="743">
        <v>107.9</v>
      </c>
      <c r="D32" s="743">
        <v>207.323</v>
      </c>
      <c r="E32" s="743">
        <v>110.92782732919919</v>
      </c>
      <c r="F32" s="743">
        <v>539.5</v>
      </c>
      <c r="G32" s="743">
        <v>111.3</v>
      </c>
      <c r="H32" s="743">
        <v>46.1</v>
      </c>
      <c r="I32" s="744">
        <v>106</v>
      </c>
    </row>
    <row r="33" spans="1:9" ht="14.85" customHeight="1">
      <c r="A33" s="274" t="s">
        <v>364</v>
      </c>
      <c r="B33" s="743">
        <v>999.289</v>
      </c>
      <c r="C33" s="743">
        <v>99.6</v>
      </c>
      <c r="D33" s="743">
        <v>278.409</v>
      </c>
      <c r="E33" s="743">
        <v>101.51168768663655</v>
      </c>
      <c r="F33" s="743">
        <v>4200.4</v>
      </c>
      <c r="G33" s="743">
        <v>105.3</v>
      </c>
      <c r="H33" s="743">
        <v>273.9</v>
      </c>
      <c r="I33" s="744">
        <v>106.4</v>
      </c>
    </row>
    <row r="34" spans="1:9" ht="14.85" customHeight="1">
      <c r="A34" s="580" t="s">
        <v>365</v>
      </c>
      <c r="B34" s="743">
        <v>92.529</v>
      </c>
      <c r="C34" s="743">
        <v>100.1</v>
      </c>
      <c r="D34" s="743">
        <v>38.436</v>
      </c>
      <c r="E34" s="743">
        <v>102.40588282311566</v>
      </c>
      <c r="F34" s="743">
        <v>304</v>
      </c>
      <c r="G34" s="743">
        <v>109.5</v>
      </c>
      <c r="H34" s="743">
        <v>29.2</v>
      </c>
      <c r="I34" s="744">
        <v>105.1</v>
      </c>
    </row>
    <row r="37" spans="2:9" ht="14.25">
      <c r="B37" s="381"/>
      <c r="C37" s="381"/>
      <c r="D37" s="381"/>
      <c r="E37" s="381"/>
      <c r="F37" s="381"/>
      <c r="G37" s="381"/>
      <c r="H37" s="381"/>
      <c r="I37" s="381"/>
    </row>
    <row r="38" spans="2:9" ht="14.25">
      <c r="B38" s="381"/>
      <c r="C38" s="381"/>
      <c r="D38" s="381"/>
      <c r="E38" s="381"/>
      <c r="F38" s="381"/>
      <c r="G38" s="381"/>
      <c r="H38" s="381"/>
      <c r="I38" s="381"/>
    </row>
  </sheetData>
  <mergeCells count="22">
    <mergeCell ref="B7:E7"/>
    <mergeCell ref="F7:I7"/>
    <mergeCell ref="A1:C1"/>
    <mergeCell ref="H1:I1"/>
    <mergeCell ref="A2:C2"/>
    <mergeCell ref="H2:I2"/>
    <mergeCell ref="A3:A16"/>
    <mergeCell ref="B3:I6"/>
    <mergeCell ref="B8:E8"/>
    <mergeCell ref="F8:I8"/>
    <mergeCell ref="B9:C12"/>
    <mergeCell ref="I13:I16"/>
    <mergeCell ref="D9:E12"/>
    <mergeCell ref="F9:G12"/>
    <mergeCell ref="H9:I12"/>
    <mergeCell ref="B13:B16"/>
    <mergeCell ref="H13:H16"/>
    <mergeCell ref="C13:C16"/>
    <mergeCell ref="D13:D16"/>
    <mergeCell ref="E13:E16"/>
    <mergeCell ref="F13:F16"/>
    <mergeCell ref="G13:G16"/>
  </mergeCells>
  <hyperlinks>
    <hyperlink ref="H1:I1" location="'Spis tablic     List of tables'!A136" display="Powrót do spisu tablic"/>
    <hyperlink ref="H2:I2" location="'Spis tablic     List of tables'!A136" display="Return to list tables"/>
  </hyperlinks>
  <printOptions/>
  <pageMargins left="0.7086614173228347" right="0.7086614173228347" top="0.1968503937007874" bottom="0.1968503937007874" header="0.31496062992125984" footer="0.31496062992125984"/>
  <pageSetup horizontalDpi="600" verticalDpi="600" orientation="landscape" paperSize="9"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showGridLines="0" workbookViewId="0" topLeftCell="A1">
      <selection activeCell="A3" sqref="A3:A15"/>
    </sheetView>
  </sheetViews>
  <sheetFormatPr defaultColWidth="9" defaultRowHeight="14.25"/>
  <cols>
    <col min="1" max="1" width="25.59765625" style="698" customWidth="1"/>
    <col min="2" max="2" width="8.8984375" style="811" customWidth="1"/>
    <col min="3" max="5" width="7.3984375" style="811" customWidth="1"/>
    <col min="6" max="6" width="8.8984375" style="811" customWidth="1"/>
    <col min="7" max="7" width="7.3984375" style="811" customWidth="1"/>
    <col min="8" max="8" width="8.8984375" style="811" customWidth="1"/>
    <col min="9" max="11" width="7.3984375" style="811" customWidth="1"/>
    <col min="12" max="12" width="8.8984375" style="811" customWidth="1"/>
    <col min="13" max="13" width="7.3984375" style="811" customWidth="1"/>
    <col min="14" max="16384" width="9" style="698" customWidth="1"/>
  </cols>
  <sheetData>
    <row r="1" spans="1:13" ht="14.25">
      <c r="A1" s="1559" t="s">
        <v>622</v>
      </c>
      <c r="B1" s="1559"/>
      <c r="C1" s="1559"/>
      <c r="D1" s="1559"/>
      <c r="E1" s="1559"/>
      <c r="H1" s="748"/>
      <c r="I1" s="748"/>
      <c r="J1" s="748"/>
      <c r="K1" s="2248" t="s">
        <v>528</v>
      </c>
      <c r="L1" s="2248"/>
      <c r="M1" s="748"/>
    </row>
    <row r="2" spans="1:13" ht="14.25">
      <c r="A2" s="1649" t="s">
        <v>371</v>
      </c>
      <c r="B2" s="1649"/>
      <c r="C2" s="1649"/>
      <c r="D2" s="1649"/>
      <c r="E2" s="748"/>
      <c r="H2" s="748"/>
      <c r="I2" s="748"/>
      <c r="J2" s="748"/>
      <c r="K2" s="2280" t="s">
        <v>529</v>
      </c>
      <c r="L2" s="2280"/>
      <c r="M2" s="748"/>
    </row>
    <row r="3" spans="1:13" ht="21.75" customHeight="1">
      <c r="A3" s="1754" t="s">
        <v>1654</v>
      </c>
      <c r="B3" s="2281" t="s">
        <v>1655</v>
      </c>
      <c r="C3" s="2282"/>
      <c r="D3" s="2282"/>
      <c r="E3" s="2282"/>
      <c r="F3" s="2282"/>
      <c r="G3" s="2282"/>
      <c r="H3" s="2281" t="s">
        <v>1656</v>
      </c>
      <c r="I3" s="2282"/>
      <c r="J3" s="2282"/>
      <c r="K3" s="2282"/>
      <c r="L3" s="2282"/>
      <c r="M3" s="2282"/>
    </row>
    <row r="4" spans="1:13" ht="22.7" customHeight="1">
      <c r="A4" s="2225"/>
      <c r="B4" s="2283" t="s">
        <v>810</v>
      </c>
      <c r="C4" s="2284"/>
      <c r="D4" s="2284"/>
      <c r="E4" s="2284"/>
      <c r="F4" s="2284"/>
      <c r="G4" s="2284"/>
      <c r="H4" s="2284"/>
      <c r="I4" s="2284"/>
      <c r="J4" s="2284"/>
      <c r="K4" s="2284"/>
      <c r="L4" s="2284"/>
      <c r="M4" s="2284"/>
    </row>
    <row r="5" spans="1:15" ht="14.85" customHeight="1">
      <c r="A5" s="2225"/>
      <c r="B5" s="2262" t="s">
        <v>1657</v>
      </c>
      <c r="C5" s="2242"/>
      <c r="D5" s="2245" t="s">
        <v>1658</v>
      </c>
      <c r="E5" s="2242"/>
      <c r="F5" s="2245" t="s">
        <v>1659</v>
      </c>
      <c r="G5" s="2242"/>
      <c r="H5" s="2245" t="s">
        <v>1660</v>
      </c>
      <c r="I5" s="2242"/>
      <c r="J5" s="2245" t="s">
        <v>1661</v>
      </c>
      <c r="K5" s="2242"/>
      <c r="L5" s="2245" t="s">
        <v>1659</v>
      </c>
      <c r="M5" s="2246"/>
      <c r="N5" s="805"/>
      <c r="O5" s="805"/>
    </row>
    <row r="6" spans="1:15" ht="14.85" customHeight="1">
      <c r="A6" s="2225"/>
      <c r="B6" s="2236"/>
      <c r="C6" s="2243"/>
      <c r="D6" s="2098"/>
      <c r="E6" s="2243"/>
      <c r="F6" s="2098"/>
      <c r="G6" s="2243"/>
      <c r="H6" s="2098"/>
      <c r="I6" s="2243"/>
      <c r="J6" s="2098"/>
      <c r="K6" s="2243"/>
      <c r="L6" s="2098"/>
      <c r="M6" s="2061"/>
      <c r="N6" s="805"/>
      <c r="O6" s="805"/>
    </row>
    <row r="7" spans="1:15" ht="14.85" customHeight="1">
      <c r="A7" s="2225"/>
      <c r="B7" s="2236"/>
      <c r="C7" s="2243"/>
      <c r="D7" s="2098"/>
      <c r="E7" s="2243"/>
      <c r="F7" s="2098"/>
      <c r="G7" s="2243"/>
      <c r="H7" s="2098"/>
      <c r="I7" s="2243"/>
      <c r="J7" s="2098"/>
      <c r="K7" s="2243"/>
      <c r="L7" s="2098"/>
      <c r="M7" s="2061"/>
      <c r="N7" s="805"/>
      <c r="O7" s="805"/>
    </row>
    <row r="8" spans="1:15" ht="14.85" customHeight="1">
      <c r="A8" s="2225"/>
      <c r="B8" s="2236"/>
      <c r="C8" s="2243"/>
      <c r="D8" s="2098"/>
      <c r="E8" s="2243"/>
      <c r="F8" s="2098"/>
      <c r="G8" s="2243"/>
      <c r="H8" s="2098"/>
      <c r="I8" s="2243"/>
      <c r="J8" s="2098"/>
      <c r="K8" s="2243"/>
      <c r="L8" s="2098"/>
      <c r="M8" s="2061"/>
      <c r="N8" s="805"/>
      <c r="O8" s="805"/>
    </row>
    <row r="9" spans="1:15" ht="14.85" customHeight="1">
      <c r="A9" s="2225"/>
      <c r="B9" s="2236"/>
      <c r="C9" s="2243"/>
      <c r="D9" s="2098"/>
      <c r="E9" s="2243"/>
      <c r="F9" s="2098"/>
      <c r="G9" s="2243"/>
      <c r="H9" s="2098"/>
      <c r="I9" s="2243"/>
      <c r="J9" s="2098"/>
      <c r="K9" s="2243"/>
      <c r="L9" s="2098"/>
      <c r="M9" s="2061"/>
      <c r="N9" s="805"/>
      <c r="O9" s="805"/>
    </row>
    <row r="10" spans="1:15" ht="14.85" customHeight="1">
      <c r="A10" s="2225"/>
      <c r="B10" s="2236"/>
      <c r="C10" s="2243"/>
      <c r="D10" s="2098"/>
      <c r="E10" s="2243"/>
      <c r="F10" s="2098"/>
      <c r="G10" s="2243"/>
      <c r="H10" s="2098"/>
      <c r="I10" s="2243"/>
      <c r="J10" s="2098"/>
      <c r="K10" s="2243"/>
      <c r="L10" s="2098"/>
      <c r="M10" s="2061"/>
      <c r="N10" s="805"/>
      <c r="O10" s="805"/>
    </row>
    <row r="11" spans="1:15" ht="14.85" customHeight="1">
      <c r="A11" s="2225"/>
      <c r="B11" s="2236"/>
      <c r="C11" s="2243"/>
      <c r="D11" s="2098"/>
      <c r="E11" s="2243"/>
      <c r="F11" s="2098"/>
      <c r="G11" s="2243"/>
      <c r="H11" s="2256"/>
      <c r="I11" s="2257"/>
      <c r="J11" s="2098"/>
      <c r="K11" s="2243"/>
      <c r="L11" s="2098"/>
      <c r="M11" s="2061"/>
      <c r="N11" s="805"/>
      <c r="O11" s="805"/>
    </row>
    <row r="12" spans="1:16" ht="14.85" customHeight="1">
      <c r="A12" s="2225"/>
      <c r="B12" s="2273" t="s">
        <v>1662</v>
      </c>
      <c r="C12" s="2073" t="s">
        <v>811</v>
      </c>
      <c r="D12" s="2273" t="s">
        <v>1663</v>
      </c>
      <c r="E12" s="2073" t="s">
        <v>811</v>
      </c>
      <c r="F12" s="2273" t="s">
        <v>1664</v>
      </c>
      <c r="G12" s="2073" t="s">
        <v>811</v>
      </c>
      <c r="H12" s="2262" t="s">
        <v>1665</v>
      </c>
      <c r="I12" s="2073" t="s">
        <v>812</v>
      </c>
      <c r="J12" s="2278" t="s">
        <v>1666</v>
      </c>
      <c r="K12" s="2073" t="s">
        <v>811</v>
      </c>
      <c r="L12" s="2278" t="s">
        <v>1667</v>
      </c>
      <c r="M12" s="2285" t="s">
        <v>811</v>
      </c>
      <c r="N12" s="808"/>
      <c r="O12" s="808"/>
      <c r="P12" s="617"/>
    </row>
    <row r="13" spans="1:16" ht="14.85" customHeight="1">
      <c r="A13" s="2225"/>
      <c r="B13" s="2238"/>
      <c r="C13" s="2238"/>
      <c r="D13" s="2238"/>
      <c r="E13" s="2238"/>
      <c r="F13" s="2238"/>
      <c r="G13" s="2238"/>
      <c r="H13" s="2236"/>
      <c r="I13" s="2238"/>
      <c r="J13" s="2279"/>
      <c r="K13" s="2238"/>
      <c r="L13" s="2279"/>
      <c r="M13" s="2286"/>
      <c r="N13" s="808"/>
      <c r="O13" s="808"/>
      <c r="P13" s="617"/>
    </row>
    <row r="14" spans="1:15" ht="14.85" customHeight="1">
      <c r="A14" s="2225"/>
      <c r="B14" s="2238"/>
      <c r="C14" s="2238"/>
      <c r="D14" s="2238"/>
      <c r="E14" s="2238"/>
      <c r="F14" s="2238"/>
      <c r="G14" s="2238"/>
      <c r="H14" s="2236"/>
      <c r="I14" s="2238"/>
      <c r="J14" s="2279"/>
      <c r="K14" s="2238"/>
      <c r="L14" s="2279"/>
      <c r="M14" s="2286"/>
      <c r="N14" s="808"/>
      <c r="O14" s="808"/>
    </row>
    <row r="15" spans="1:15" ht="14.85" customHeight="1">
      <c r="A15" s="2225"/>
      <c r="B15" s="2238"/>
      <c r="C15" s="2238"/>
      <c r="D15" s="2238"/>
      <c r="E15" s="2238"/>
      <c r="F15" s="2238"/>
      <c r="G15" s="2238"/>
      <c r="H15" s="2236"/>
      <c r="I15" s="2238"/>
      <c r="J15" s="2279"/>
      <c r="K15" s="2238"/>
      <c r="L15" s="2279"/>
      <c r="M15" s="2287"/>
      <c r="N15" s="808"/>
      <c r="O15" s="808"/>
    </row>
    <row r="16" spans="1:15" ht="14.85" customHeight="1">
      <c r="A16" s="816" t="s">
        <v>372</v>
      </c>
      <c r="B16" s="833">
        <v>712346.7</v>
      </c>
      <c r="C16" s="833">
        <v>106.2</v>
      </c>
      <c r="D16" s="833">
        <v>2713</v>
      </c>
      <c r="E16" s="833">
        <v>102.8</v>
      </c>
      <c r="F16" s="1097">
        <v>4785.04</v>
      </c>
      <c r="G16" s="833">
        <v>107.3</v>
      </c>
      <c r="H16" s="833">
        <v>95101.6</v>
      </c>
      <c r="I16" s="833">
        <v>125.9</v>
      </c>
      <c r="J16" s="833">
        <v>400</v>
      </c>
      <c r="K16" s="833">
        <v>105.2</v>
      </c>
      <c r="L16" s="1097">
        <v>4734.72</v>
      </c>
      <c r="M16" s="834">
        <v>108.4</v>
      </c>
      <c r="N16" s="262"/>
      <c r="O16" s="262"/>
    </row>
    <row r="17" spans="1:16" ht="14.85" customHeight="1">
      <c r="A17" s="1540" t="s">
        <v>349</v>
      </c>
      <c r="B17" s="743"/>
      <c r="C17" s="743"/>
      <c r="D17" s="743"/>
      <c r="E17" s="743"/>
      <c r="F17" s="1096"/>
      <c r="G17" s="743"/>
      <c r="H17" s="743"/>
      <c r="I17" s="743"/>
      <c r="J17" s="743"/>
      <c r="K17" s="743"/>
      <c r="L17" s="1096"/>
      <c r="M17" s="744"/>
      <c r="N17" s="72"/>
      <c r="O17" s="72"/>
      <c r="P17" s="811"/>
    </row>
    <row r="18" spans="1:15" ht="14.85" customHeight="1">
      <c r="A18" s="826" t="s">
        <v>350</v>
      </c>
      <c r="B18" s="743">
        <v>60714.9</v>
      </c>
      <c r="C18" s="743">
        <v>106</v>
      </c>
      <c r="D18" s="743">
        <v>222</v>
      </c>
      <c r="E18" s="743">
        <v>101.7</v>
      </c>
      <c r="F18" s="1096">
        <v>5323.32</v>
      </c>
      <c r="G18" s="743">
        <v>106.8</v>
      </c>
      <c r="H18" s="743">
        <v>5590.2</v>
      </c>
      <c r="I18" s="743">
        <v>129.1</v>
      </c>
      <c r="J18" s="743">
        <v>27</v>
      </c>
      <c r="K18" s="743">
        <v>109.9</v>
      </c>
      <c r="L18" s="1096">
        <v>4938.55</v>
      </c>
      <c r="M18" s="744">
        <v>105.4</v>
      </c>
      <c r="N18" s="88"/>
      <c r="O18" s="88"/>
    </row>
    <row r="19" spans="1:15" ht="14.85" customHeight="1">
      <c r="A19" s="826" t="s">
        <v>369</v>
      </c>
      <c r="B19" s="743">
        <v>30688.9</v>
      </c>
      <c r="C19" s="743">
        <v>109.5</v>
      </c>
      <c r="D19" s="743">
        <v>137</v>
      </c>
      <c r="E19" s="743">
        <v>102</v>
      </c>
      <c r="F19" s="1096">
        <v>4139.78</v>
      </c>
      <c r="G19" s="743">
        <v>106.7</v>
      </c>
      <c r="H19" s="743">
        <v>2843.1</v>
      </c>
      <c r="I19" s="743">
        <v>125.2</v>
      </c>
      <c r="J19" s="743">
        <v>19</v>
      </c>
      <c r="K19" s="743">
        <v>103.9</v>
      </c>
      <c r="L19" s="1096">
        <v>4082.25</v>
      </c>
      <c r="M19" s="744">
        <v>107.6</v>
      </c>
      <c r="N19" s="88"/>
      <c r="O19" s="88"/>
    </row>
    <row r="20" spans="1:15" ht="14.85" customHeight="1">
      <c r="A20" s="826" t="s">
        <v>352</v>
      </c>
      <c r="B20" s="743">
        <v>18191.5</v>
      </c>
      <c r="C20" s="743">
        <v>104.7</v>
      </c>
      <c r="D20" s="743">
        <v>100</v>
      </c>
      <c r="E20" s="743">
        <v>103.7</v>
      </c>
      <c r="F20" s="1096">
        <v>4368.11</v>
      </c>
      <c r="G20" s="743">
        <v>106.2</v>
      </c>
      <c r="H20" s="743">
        <v>1743.7</v>
      </c>
      <c r="I20" s="743">
        <v>115.3</v>
      </c>
      <c r="J20" s="743">
        <v>15</v>
      </c>
      <c r="K20" s="743">
        <v>101.4</v>
      </c>
      <c r="L20" s="1096">
        <v>3754.31</v>
      </c>
      <c r="M20" s="744">
        <v>103.4</v>
      </c>
      <c r="N20" s="88"/>
      <c r="O20" s="88"/>
    </row>
    <row r="21" spans="1:15" ht="14.85" customHeight="1">
      <c r="A21" s="826" t="s">
        <v>353</v>
      </c>
      <c r="B21" s="743">
        <v>19133.7</v>
      </c>
      <c r="C21" s="743">
        <v>111.6</v>
      </c>
      <c r="D21" s="743">
        <v>74</v>
      </c>
      <c r="E21" s="743">
        <v>104.7</v>
      </c>
      <c r="F21" s="1096">
        <v>4426.56</v>
      </c>
      <c r="G21" s="743">
        <v>108.5</v>
      </c>
      <c r="H21" s="743">
        <v>901.4</v>
      </c>
      <c r="I21" s="743">
        <v>123.8</v>
      </c>
      <c r="J21" s="743">
        <v>7</v>
      </c>
      <c r="K21" s="743">
        <v>108.1</v>
      </c>
      <c r="L21" s="1096">
        <v>3701.69</v>
      </c>
      <c r="M21" s="744">
        <v>107</v>
      </c>
      <c r="N21" s="88"/>
      <c r="O21" s="88"/>
    </row>
    <row r="22" spans="1:15" ht="14.85" customHeight="1">
      <c r="A22" s="826" t="s">
        <v>368</v>
      </c>
      <c r="B22" s="743">
        <v>41224.5</v>
      </c>
      <c r="C22" s="743">
        <v>104.2</v>
      </c>
      <c r="D22" s="743">
        <v>178</v>
      </c>
      <c r="E22" s="743">
        <v>102.9</v>
      </c>
      <c r="F22" s="1096">
        <v>4491.83</v>
      </c>
      <c r="G22" s="743">
        <v>107.2</v>
      </c>
      <c r="H22" s="743">
        <v>3791.9</v>
      </c>
      <c r="I22" s="743">
        <v>121.7</v>
      </c>
      <c r="J22" s="743">
        <v>18</v>
      </c>
      <c r="K22" s="743">
        <v>103.3</v>
      </c>
      <c r="L22" s="1096">
        <v>4106.43</v>
      </c>
      <c r="M22" s="744">
        <v>110.2</v>
      </c>
      <c r="N22" s="88"/>
      <c r="O22" s="88"/>
    </row>
    <row r="23" spans="1:15" ht="14.85" customHeight="1">
      <c r="A23" s="826" t="s">
        <v>355</v>
      </c>
      <c r="B23" s="743">
        <v>50333</v>
      </c>
      <c r="C23" s="743">
        <v>109.7</v>
      </c>
      <c r="D23" s="743">
        <v>198</v>
      </c>
      <c r="E23" s="743">
        <v>102.9</v>
      </c>
      <c r="F23" s="1096">
        <v>4590.96</v>
      </c>
      <c r="G23" s="743">
        <v>107.3</v>
      </c>
      <c r="H23" s="743">
        <v>8494.9</v>
      </c>
      <c r="I23" s="743">
        <v>140.9</v>
      </c>
      <c r="J23" s="743">
        <v>40</v>
      </c>
      <c r="K23" s="743">
        <v>107.1</v>
      </c>
      <c r="L23" s="1096">
        <v>4214.06</v>
      </c>
      <c r="M23" s="744">
        <v>106.9</v>
      </c>
      <c r="N23" s="88"/>
      <c r="O23" s="88"/>
    </row>
    <row r="24" spans="1:15" ht="14.85" customHeight="1">
      <c r="A24" s="826" t="s">
        <v>356</v>
      </c>
      <c r="B24" s="743">
        <v>140226.4</v>
      </c>
      <c r="C24" s="743">
        <v>108.9</v>
      </c>
      <c r="D24" s="743">
        <v>376</v>
      </c>
      <c r="E24" s="743">
        <v>102.6</v>
      </c>
      <c r="F24" s="1096">
        <v>5400.23</v>
      </c>
      <c r="G24" s="743">
        <v>106.5</v>
      </c>
      <c r="H24" s="743">
        <v>29800.2</v>
      </c>
      <c r="I24" s="743">
        <v>118.4</v>
      </c>
      <c r="J24" s="743">
        <v>88</v>
      </c>
      <c r="K24" s="743">
        <v>106.8</v>
      </c>
      <c r="L24" s="1096">
        <v>6078.43</v>
      </c>
      <c r="M24" s="744">
        <v>106.6</v>
      </c>
      <c r="N24" s="88"/>
      <c r="O24" s="88"/>
    </row>
    <row r="25" spans="1:15" ht="14.85" customHeight="1">
      <c r="A25" s="826" t="s">
        <v>373</v>
      </c>
      <c r="B25" s="743">
        <v>14972.7</v>
      </c>
      <c r="C25" s="743">
        <v>110.8</v>
      </c>
      <c r="D25" s="743">
        <v>58</v>
      </c>
      <c r="E25" s="743">
        <v>103.1</v>
      </c>
      <c r="F25" s="1096">
        <v>4537.82</v>
      </c>
      <c r="G25" s="743">
        <v>106.5</v>
      </c>
      <c r="H25" s="743">
        <v>1824.6</v>
      </c>
      <c r="I25" s="743">
        <v>119.2</v>
      </c>
      <c r="J25" s="743">
        <v>7</v>
      </c>
      <c r="K25" s="743">
        <v>94</v>
      </c>
      <c r="L25" s="1096">
        <v>4176.7</v>
      </c>
      <c r="M25" s="744">
        <v>104.8</v>
      </c>
      <c r="N25" s="88"/>
      <c r="O25" s="88"/>
    </row>
    <row r="26" spans="1:15" ht="14.85" customHeight="1">
      <c r="A26" s="826" t="s">
        <v>358</v>
      </c>
      <c r="B26" s="743">
        <v>24009.7</v>
      </c>
      <c r="C26" s="743">
        <v>111.8</v>
      </c>
      <c r="D26" s="743">
        <v>132</v>
      </c>
      <c r="E26" s="743">
        <v>104.6</v>
      </c>
      <c r="F26" s="1096">
        <v>4182.42</v>
      </c>
      <c r="G26" s="743">
        <v>107.8</v>
      </c>
      <c r="H26" s="743">
        <v>2909</v>
      </c>
      <c r="I26" s="743">
        <v>124.1</v>
      </c>
      <c r="J26" s="743">
        <v>17</v>
      </c>
      <c r="K26" s="743">
        <v>108.3</v>
      </c>
      <c r="L26" s="1096">
        <v>3737.81</v>
      </c>
      <c r="M26" s="744">
        <v>110.4</v>
      </c>
      <c r="N26" s="262"/>
      <c r="O26" s="262"/>
    </row>
    <row r="27" spans="1:15" ht="14.85" customHeight="1">
      <c r="A27" s="826" t="s">
        <v>359</v>
      </c>
      <c r="B27" s="743">
        <v>13566.3</v>
      </c>
      <c r="C27" s="743">
        <v>105.3</v>
      </c>
      <c r="D27" s="743">
        <v>54</v>
      </c>
      <c r="E27" s="743">
        <v>105</v>
      </c>
      <c r="F27" s="1096">
        <v>4112.92</v>
      </c>
      <c r="G27" s="743">
        <v>107.9</v>
      </c>
      <c r="H27" s="743">
        <v>2640.6</v>
      </c>
      <c r="I27" s="743">
        <v>102.2</v>
      </c>
      <c r="J27" s="743">
        <v>11</v>
      </c>
      <c r="K27" s="743">
        <v>106.1</v>
      </c>
      <c r="L27" s="1096">
        <v>4829.06</v>
      </c>
      <c r="M27" s="744">
        <v>107.3</v>
      </c>
      <c r="N27" s="88"/>
      <c r="O27" s="88"/>
    </row>
    <row r="28" spans="1:15" ht="14.85" customHeight="1">
      <c r="A28" s="826" t="s">
        <v>360</v>
      </c>
      <c r="B28" s="743">
        <v>44730</v>
      </c>
      <c r="C28" s="743">
        <v>106.7</v>
      </c>
      <c r="D28" s="743">
        <v>151</v>
      </c>
      <c r="E28" s="743">
        <v>102.2</v>
      </c>
      <c r="F28" s="1096">
        <v>4822.24</v>
      </c>
      <c r="G28" s="743">
        <v>106.3</v>
      </c>
      <c r="H28" s="743">
        <v>6801.1</v>
      </c>
      <c r="I28" s="743">
        <v>150.2</v>
      </c>
      <c r="J28" s="743">
        <v>30</v>
      </c>
      <c r="K28" s="743">
        <v>110.5</v>
      </c>
      <c r="L28" s="1096">
        <v>4678.71</v>
      </c>
      <c r="M28" s="744">
        <v>110.8</v>
      </c>
      <c r="N28" s="88"/>
      <c r="O28" s="88"/>
    </row>
    <row r="29" spans="1:15" ht="14.85" customHeight="1">
      <c r="A29" s="826" t="s">
        <v>361</v>
      </c>
      <c r="B29" s="743">
        <v>118268.8</v>
      </c>
      <c r="C29" s="743">
        <v>103.4</v>
      </c>
      <c r="D29" s="743">
        <v>447</v>
      </c>
      <c r="E29" s="743">
        <v>102.7</v>
      </c>
      <c r="F29" s="1096">
        <v>5266.4</v>
      </c>
      <c r="G29" s="743">
        <v>108.7</v>
      </c>
      <c r="H29" s="743">
        <v>10792.1</v>
      </c>
      <c r="I29" s="743">
        <v>112.4</v>
      </c>
      <c r="J29" s="743">
        <v>52</v>
      </c>
      <c r="K29" s="743">
        <v>102.2</v>
      </c>
      <c r="L29" s="1096">
        <v>4438.47</v>
      </c>
      <c r="M29" s="744">
        <v>111.7</v>
      </c>
      <c r="N29" s="88"/>
      <c r="O29" s="88"/>
    </row>
    <row r="30" spans="1:15" ht="14.85" customHeight="1">
      <c r="A30" s="824" t="s">
        <v>374</v>
      </c>
      <c r="B30" s="745">
        <v>13744.9</v>
      </c>
      <c r="C30" s="745">
        <v>105.8</v>
      </c>
      <c r="D30" s="745">
        <v>66</v>
      </c>
      <c r="E30" s="745">
        <v>103.3</v>
      </c>
      <c r="F30" s="1098">
        <v>4258.53</v>
      </c>
      <c r="G30" s="745">
        <v>107.3</v>
      </c>
      <c r="H30" s="745">
        <v>1595.1</v>
      </c>
      <c r="I30" s="745">
        <v>110</v>
      </c>
      <c r="J30" s="745">
        <v>9</v>
      </c>
      <c r="K30" s="745">
        <v>99.3</v>
      </c>
      <c r="L30" s="1098">
        <v>3762.53</v>
      </c>
      <c r="M30" s="746">
        <v>106.2</v>
      </c>
      <c r="N30" s="88"/>
      <c r="O30" s="88"/>
    </row>
    <row r="31" spans="1:15" ht="14.85" customHeight="1">
      <c r="A31" s="826" t="s">
        <v>370</v>
      </c>
      <c r="B31" s="743">
        <v>17095.1</v>
      </c>
      <c r="C31" s="743">
        <v>104</v>
      </c>
      <c r="D31" s="743">
        <v>87</v>
      </c>
      <c r="E31" s="743">
        <v>101.2</v>
      </c>
      <c r="F31" s="1096">
        <v>3994.61</v>
      </c>
      <c r="G31" s="743">
        <v>107.3</v>
      </c>
      <c r="H31" s="743">
        <v>1764.7</v>
      </c>
      <c r="I31" s="743">
        <v>157.6</v>
      </c>
      <c r="J31" s="743">
        <v>11</v>
      </c>
      <c r="K31" s="743">
        <v>104.2</v>
      </c>
      <c r="L31" s="1096">
        <v>3941.15</v>
      </c>
      <c r="M31" s="744">
        <v>109.4</v>
      </c>
      <c r="N31" s="88"/>
      <c r="O31" s="88"/>
    </row>
    <row r="32" spans="1:15" ht="14.85" customHeight="1">
      <c r="A32" s="826" t="s">
        <v>364</v>
      </c>
      <c r="B32" s="743">
        <v>85472.4</v>
      </c>
      <c r="C32" s="743">
        <v>104.9</v>
      </c>
      <c r="D32" s="743">
        <v>338</v>
      </c>
      <c r="E32" s="743">
        <v>102.6</v>
      </c>
      <c r="F32" s="1096">
        <v>4616.84</v>
      </c>
      <c r="G32" s="743">
        <v>107.9</v>
      </c>
      <c r="H32" s="743">
        <v>11299.3</v>
      </c>
      <c r="I32" s="743">
        <v>150.2</v>
      </c>
      <c r="J32" s="743">
        <v>37</v>
      </c>
      <c r="K32" s="743">
        <v>103.5</v>
      </c>
      <c r="L32" s="1096">
        <v>4781.14</v>
      </c>
      <c r="M32" s="744">
        <v>110.8</v>
      </c>
      <c r="N32" s="88"/>
      <c r="O32" s="88"/>
    </row>
    <row r="33" spans="1:15" ht="14.85" customHeight="1">
      <c r="A33" s="826" t="s">
        <v>365</v>
      </c>
      <c r="B33" s="743">
        <v>19974</v>
      </c>
      <c r="C33" s="743">
        <v>105.3</v>
      </c>
      <c r="D33" s="743">
        <v>96</v>
      </c>
      <c r="E33" s="743">
        <v>104.3</v>
      </c>
      <c r="F33" s="1096">
        <v>4420.52</v>
      </c>
      <c r="G33" s="743">
        <v>106.2</v>
      </c>
      <c r="H33" s="743">
        <v>2309.7</v>
      </c>
      <c r="I33" s="743">
        <v>135.8</v>
      </c>
      <c r="J33" s="743">
        <v>11</v>
      </c>
      <c r="K33" s="743">
        <v>101.1</v>
      </c>
      <c r="L33" s="1096">
        <v>4332.95</v>
      </c>
      <c r="M33" s="744">
        <v>109.8</v>
      </c>
      <c r="N33" s="88"/>
      <c r="O33" s="88"/>
    </row>
    <row r="34" spans="1:15" ht="9.95" customHeight="1">
      <c r="A34" s="274"/>
      <c r="B34" s="749"/>
      <c r="C34" s="749"/>
      <c r="D34" s="750"/>
      <c r="E34" s="749"/>
      <c r="F34" s="751"/>
      <c r="G34" s="749"/>
      <c r="H34" s="749"/>
      <c r="I34" s="749"/>
      <c r="J34" s="750"/>
      <c r="K34" s="749"/>
      <c r="L34" s="751"/>
      <c r="M34" s="749"/>
      <c r="N34" s="88"/>
      <c r="O34" s="88"/>
    </row>
    <row r="35" spans="1:13" ht="12.75" customHeight="1">
      <c r="A35" s="2274" t="s">
        <v>1783</v>
      </c>
      <c r="B35" s="2275"/>
      <c r="C35" s="2275"/>
      <c r="D35" s="2275"/>
      <c r="E35" s="2275"/>
      <c r="F35" s="2275"/>
      <c r="G35" s="2275"/>
      <c r="H35" s="2275"/>
      <c r="I35" s="2275"/>
      <c r="J35" s="2275"/>
      <c r="K35" s="2275"/>
      <c r="L35" s="752"/>
      <c r="M35" s="752"/>
    </row>
    <row r="36" spans="1:13" s="86" customFormat="1" ht="12.75" customHeight="1">
      <c r="A36" s="2276" t="s">
        <v>1784</v>
      </c>
      <c r="B36" s="2277"/>
      <c r="C36" s="2277"/>
      <c r="D36" s="2277"/>
      <c r="E36" s="2277"/>
      <c r="F36" s="2277"/>
      <c r="G36" s="2277"/>
      <c r="H36" s="2277"/>
      <c r="I36" s="2277"/>
      <c r="J36" s="2277"/>
      <c r="K36" s="2277"/>
      <c r="L36" s="809"/>
      <c r="M36" s="809"/>
    </row>
    <row r="38" spans="2:13" ht="14.25">
      <c r="B38" s="753"/>
      <c r="C38" s="753"/>
      <c r="D38" s="753"/>
      <c r="E38" s="753"/>
      <c r="F38" s="753"/>
      <c r="G38" s="753"/>
      <c r="H38" s="753"/>
      <c r="I38" s="753"/>
      <c r="J38" s="753"/>
      <c r="K38" s="753"/>
      <c r="L38" s="753"/>
      <c r="M38" s="753"/>
    </row>
    <row r="39" spans="2:13" ht="14.25">
      <c r="B39" s="753"/>
      <c r="C39" s="753"/>
      <c r="D39" s="753"/>
      <c r="E39" s="753"/>
      <c r="F39" s="753"/>
      <c r="G39" s="753"/>
      <c r="H39" s="753"/>
      <c r="I39" s="753"/>
      <c r="J39" s="753"/>
      <c r="K39" s="753"/>
      <c r="L39" s="753"/>
      <c r="M39" s="753"/>
    </row>
  </sheetData>
  <mergeCells count="28">
    <mergeCell ref="A1:E1"/>
    <mergeCell ref="K1:L1"/>
    <mergeCell ref="A2:D2"/>
    <mergeCell ref="K2:L2"/>
    <mergeCell ref="A3:A15"/>
    <mergeCell ref="B3:G3"/>
    <mergeCell ref="H3:M3"/>
    <mergeCell ref="B4:M4"/>
    <mergeCell ref="B5:C11"/>
    <mergeCell ref="D5:E11"/>
    <mergeCell ref="L12:L15"/>
    <mergeCell ref="M12:M15"/>
    <mergeCell ref="F5:G11"/>
    <mergeCell ref="H5:I11"/>
    <mergeCell ref="J5:K11"/>
    <mergeCell ref="L5:M11"/>
    <mergeCell ref="F12:F15"/>
    <mergeCell ref="G12:G15"/>
    <mergeCell ref="A35:K35"/>
    <mergeCell ref="A36:K36"/>
    <mergeCell ref="H12:H15"/>
    <mergeCell ref="I12:I15"/>
    <mergeCell ref="J12:J15"/>
    <mergeCell ref="K12:K15"/>
    <mergeCell ref="B12:B15"/>
    <mergeCell ref="C12:C15"/>
    <mergeCell ref="D12:D15"/>
    <mergeCell ref="E12:E15"/>
  </mergeCells>
  <hyperlinks>
    <hyperlink ref="K1:L1" location="'Spis tablic     List of tables'!A137" display="Powrót do spisu tablic"/>
    <hyperlink ref="K2:L2" location="'Spis tablic     List of tables'!A137" display="Return to list tables"/>
  </hyperlinks>
  <printOptions/>
  <pageMargins left="0.7086614173228347" right="0.7086614173228347" top="0.1968503937007874" bottom="0.1968503937007874" header="0.31496062992125984" footer="0.31496062992125984"/>
  <pageSetup horizontalDpi="600" verticalDpi="600" orientation="landscape" paperSize="9"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topLeftCell="A1">
      <selection activeCell="A3" sqref="A3:A17"/>
    </sheetView>
  </sheetViews>
  <sheetFormatPr defaultColWidth="9" defaultRowHeight="14.25"/>
  <cols>
    <col min="1" max="1" width="25.59765625" style="627" customWidth="1"/>
    <col min="2" max="2" width="16.8984375" style="340" bestFit="1" customWidth="1"/>
    <col min="3" max="3" width="13.19921875" style="340" customWidth="1"/>
    <col min="4" max="4" width="16.8984375" style="340" bestFit="1" customWidth="1"/>
    <col min="5" max="7" width="13.19921875" style="340" customWidth="1"/>
    <col min="8" max="16384" width="9" style="627" customWidth="1"/>
  </cols>
  <sheetData>
    <row r="1" spans="1:7" ht="14.85" customHeight="1">
      <c r="A1" s="1559" t="s">
        <v>622</v>
      </c>
      <c r="B1" s="1559"/>
      <c r="C1" s="1559"/>
      <c r="F1" s="2248" t="s">
        <v>528</v>
      </c>
      <c r="G1" s="2248"/>
    </row>
    <row r="2" spans="1:7" ht="14.85" customHeight="1">
      <c r="A2" s="1649" t="s">
        <v>371</v>
      </c>
      <c r="B2" s="1649"/>
      <c r="F2" s="2280" t="s">
        <v>529</v>
      </c>
      <c r="G2" s="2280"/>
    </row>
    <row r="3" spans="1:7" ht="14.85" customHeight="1">
      <c r="A3" s="2289" t="s">
        <v>1669</v>
      </c>
      <c r="B3" s="2245" t="s">
        <v>1668</v>
      </c>
      <c r="C3" s="2246"/>
      <c r="D3" s="2246"/>
      <c r="E3" s="2246"/>
      <c r="F3" s="2246"/>
      <c r="G3" s="2246"/>
    </row>
    <row r="4" spans="1:7" ht="14.85" customHeight="1">
      <c r="A4" s="2251"/>
      <c r="B4" s="2290"/>
      <c r="C4" s="2258"/>
      <c r="D4" s="2258"/>
      <c r="E4" s="2258"/>
      <c r="F4" s="2258"/>
      <c r="G4" s="2258"/>
    </row>
    <row r="5" spans="1:7" ht="14.85" customHeight="1">
      <c r="A5" s="2251"/>
      <c r="B5" s="2245" t="s">
        <v>1670</v>
      </c>
      <c r="C5" s="2246"/>
      <c r="D5" s="835"/>
      <c r="E5" s="2245" t="s">
        <v>1673</v>
      </c>
      <c r="F5" s="2246"/>
      <c r="G5" s="835"/>
    </row>
    <row r="6" spans="1:7" ht="14.85" customHeight="1">
      <c r="A6" s="2251"/>
      <c r="B6" s="2098"/>
      <c r="C6" s="2061"/>
      <c r="D6" s="754"/>
      <c r="E6" s="2098"/>
      <c r="F6" s="2061"/>
      <c r="G6" s="754"/>
    </row>
    <row r="7" spans="1:7" ht="14.85" customHeight="1">
      <c r="A7" s="2251"/>
      <c r="B7" s="2098"/>
      <c r="C7" s="2061"/>
      <c r="D7" s="2245" t="s">
        <v>1672</v>
      </c>
      <c r="E7" s="2098"/>
      <c r="F7" s="2061"/>
      <c r="G7" s="2245" t="s">
        <v>1675</v>
      </c>
    </row>
    <row r="8" spans="1:7" ht="14.85" customHeight="1">
      <c r="A8" s="2251"/>
      <c r="B8" s="2098"/>
      <c r="C8" s="2061"/>
      <c r="D8" s="2098"/>
      <c r="E8" s="2098"/>
      <c r="F8" s="2061"/>
      <c r="G8" s="2098"/>
    </row>
    <row r="9" spans="1:7" ht="14.85" customHeight="1">
      <c r="A9" s="2251"/>
      <c r="B9" s="2098"/>
      <c r="C9" s="2061"/>
      <c r="D9" s="2098"/>
      <c r="E9" s="2098"/>
      <c r="F9" s="2061"/>
      <c r="G9" s="2098"/>
    </row>
    <row r="10" spans="1:7" ht="14.85" customHeight="1">
      <c r="A10" s="2251"/>
      <c r="B10" s="2098"/>
      <c r="C10" s="2061"/>
      <c r="D10" s="2098"/>
      <c r="E10" s="2098"/>
      <c r="F10" s="2061"/>
      <c r="G10" s="2098"/>
    </row>
    <row r="11" spans="1:7" ht="14.85" customHeight="1">
      <c r="A11" s="2251"/>
      <c r="B11" s="2098"/>
      <c r="C11" s="2061"/>
      <c r="D11" s="2098"/>
      <c r="E11" s="2098"/>
      <c r="F11" s="2061"/>
      <c r="G11" s="2098"/>
    </row>
    <row r="12" spans="1:7" ht="14.85" customHeight="1">
      <c r="A12" s="2251"/>
      <c r="B12" s="2098"/>
      <c r="C12" s="2061"/>
      <c r="D12" s="2098"/>
      <c r="E12" s="2098"/>
      <c r="F12" s="2061"/>
      <c r="G12" s="2098"/>
    </row>
    <row r="13" spans="1:7" ht="14.85" customHeight="1">
      <c r="A13" s="2251"/>
      <c r="B13" s="2098"/>
      <c r="C13" s="2061"/>
      <c r="D13" s="2290"/>
      <c r="E13" s="2290"/>
      <c r="F13" s="2291"/>
      <c r="G13" s="2290"/>
    </row>
    <row r="14" spans="1:7" ht="14.85" customHeight="1">
      <c r="A14" s="2251"/>
      <c r="B14" s="2278" t="s">
        <v>1671</v>
      </c>
      <c r="C14" s="2273" t="s">
        <v>813</v>
      </c>
      <c r="D14" s="2273" t="s">
        <v>1671</v>
      </c>
      <c r="E14" s="2273" t="s">
        <v>1674</v>
      </c>
      <c r="F14" s="2273" t="s">
        <v>814</v>
      </c>
      <c r="G14" s="2262" t="s">
        <v>1676</v>
      </c>
    </row>
    <row r="15" spans="1:7" ht="14.85" customHeight="1">
      <c r="A15" s="2251"/>
      <c r="B15" s="2279"/>
      <c r="C15" s="2238"/>
      <c r="D15" s="2238"/>
      <c r="E15" s="2238"/>
      <c r="F15" s="2238"/>
      <c r="G15" s="2236"/>
    </row>
    <row r="16" spans="1:7" ht="14.85" customHeight="1">
      <c r="A16" s="2251"/>
      <c r="B16" s="2279"/>
      <c r="C16" s="2238"/>
      <c r="D16" s="2238"/>
      <c r="E16" s="2238"/>
      <c r="F16" s="2238"/>
      <c r="G16" s="2236"/>
    </row>
    <row r="17" spans="1:7" ht="14.85" customHeight="1">
      <c r="A17" s="2251"/>
      <c r="B17" s="2292"/>
      <c r="C17" s="2288"/>
      <c r="D17" s="2288"/>
      <c r="E17" s="2288"/>
      <c r="F17" s="2288"/>
      <c r="G17" s="2287"/>
    </row>
    <row r="18" spans="1:8" ht="14.85" customHeight="1">
      <c r="A18" s="816" t="s">
        <v>348</v>
      </c>
      <c r="B18" s="1353">
        <v>83217</v>
      </c>
      <c r="C18" s="1354">
        <v>106.3</v>
      </c>
      <c r="D18" s="1353">
        <v>32955</v>
      </c>
      <c r="E18" s="1353">
        <v>7810</v>
      </c>
      <c r="F18" s="1354">
        <v>103.7</v>
      </c>
      <c r="G18" s="1352">
        <v>4776</v>
      </c>
      <c r="H18" s="581"/>
    </row>
    <row r="19" spans="1:8" ht="14.85" customHeight="1">
      <c r="A19" s="1540" t="s">
        <v>349</v>
      </c>
      <c r="B19" s="1355"/>
      <c r="C19" s="1356"/>
      <c r="D19" s="1355"/>
      <c r="E19" s="1355"/>
      <c r="F19" s="1356"/>
      <c r="G19" s="1351"/>
      <c r="H19" s="581"/>
    </row>
    <row r="20" spans="1:8" ht="14.85" customHeight="1">
      <c r="A20" s="826" t="s">
        <v>350</v>
      </c>
      <c r="B20" s="1355">
        <v>8260</v>
      </c>
      <c r="C20" s="1356">
        <v>117.4</v>
      </c>
      <c r="D20" s="1355">
        <v>2045</v>
      </c>
      <c r="E20" s="1355">
        <v>683</v>
      </c>
      <c r="F20" s="1356">
        <v>113.3</v>
      </c>
      <c r="G20" s="1351">
        <v>296</v>
      </c>
      <c r="H20" s="581"/>
    </row>
    <row r="21" spans="1:8" ht="14.85" customHeight="1">
      <c r="A21" s="826" t="s">
        <v>369</v>
      </c>
      <c r="B21" s="1355">
        <v>3250</v>
      </c>
      <c r="C21" s="1356">
        <v>93.4</v>
      </c>
      <c r="D21" s="1355">
        <v>1808</v>
      </c>
      <c r="E21" s="1355">
        <v>325</v>
      </c>
      <c r="F21" s="1356">
        <v>98.6</v>
      </c>
      <c r="G21" s="1351">
        <v>242</v>
      </c>
      <c r="H21" s="581"/>
    </row>
    <row r="22" spans="1:8" ht="14.85" customHeight="1">
      <c r="A22" s="826" t="s">
        <v>352</v>
      </c>
      <c r="B22" s="1355">
        <v>3898</v>
      </c>
      <c r="C22" s="1356">
        <v>121.1</v>
      </c>
      <c r="D22" s="1355">
        <v>1674</v>
      </c>
      <c r="E22" s="1355">
        <v>362</v>
      </c>
      <c r="F22" s="1356">
        <v>111.2</v>
      </c>
      <c r="G22" s="1351">
        <v>236</v>
      </c>
      <c r="H22" s="581"/>
    </row>
    <row r="23" spans="1:8" ht="14.85" customHeight="1">
      <c r="A23" s="826" t="s">
        <v>353</v>
      </c>
      <c r="B23" s="1355">
        <v>1642</v>
      </c>
      <c r="C23" s="1356">
        <v>93.3</v>
      </c>
      <c r="D23" s="1355">
        <v>774</v>
      </c>
      <c r="E23" s="1355">
        <v>154</v>
      </c>
      <c r="F23" s="1356">
        <v>93</v>
      </c>
      <c r="G23" s="1351">
        <v>102</v>
      </c>
      <c r="H23" s="581"/>
    </row>
    <row r="24" spans="1:8" ht="14.85" customHeight="1">
      <c r="A24" s="826" t="s">
        <v>368</v>
      </c>
      <c r="B24" s="1355">
        <v>3569</v>
      </c>
      <c r="C24" s="1356">
        <v>110.6</v>
      </c>
      <c r="D24" s="1355">
        <v>2135</v>
      </c>
      <c r="E24" s="1355">
        <v>395</v>
      </c>
      <c r="F24" s="1356">
        <v>101.9</v>
      </c>
      <c r="G24" s="1351">
        <v>305</v>
      </c>
      <c r="H24" s="581"/>
    </row>
    <row r="25" spans="1:8" ht="14.85" customHeight="1">
      <c r="A25" s="826" t="s">
        <v>355</v>
      </c>
      <c r="B25" s="1355">
        <v>8687</v>
      </c>
      <c r="C25" s="1356">
        <v>91.4</v>
      </c>
      <c r="D25" s="1355">
        <v>3704</v>
      </c>
      <c r="E25" s="1355">
        <v>850</v>
      </c>
      <c r="F25" s="1356">
        <v>95.6</v>
      </c>
      <c r="G25" s="1351">
        <v>563</v>
      </c>
      <c r="H25" s="581"/>
    </row>
    <row r="26" spans="1:8" ht="14.85" customHeight="1">
      <c r="A26" s="826" t="s">
        <v>356</v>
      </c>
      <c r="B26" s="1355">
        <v>18559</v>
      </c>
      <c r="C26" s="1356">
        <v>116.5</v>
      </c>
      <c r="D26" s="1355">
        <v>4299</v>
      </c>
      <c r="E26" s="1355">
        <v>1488</v>
      </c>
      <c r="F26" s="1356">
        <v>104.9</v>
      </c>
      <c r="G26" s="1351">
        <v>647</v>
      </c>
      <c r="H26" s="581"/>
    </row>
    <row r="27" spans="1:8" ht="14.85" customHeight="1">
      <c r="A27" s="826" t="s">
        <v>357</v>
      </c>
      <c r="B27" s="1355">
        <v>1100</v>
      </c>
      <c r="C27" s="1356">
        <v>140.3</v>
      </c>
      <c r="D27" s="1355">
        <v>598</v>
      </c>
      <c r="E27" s="1355">
        <v>125</v>
      </c>
      <c r="F27" s="1356">
        <v>131.2</v>
      </c>
      <c r="G27" s="1351">
        <v>93</v>
      </c>
      <c r="H27" s="581"/>
    </row>
    <row r="28" spans="1:8" ht="14.85" customHeight="1">
      <c r="A28" s="826" t="s">
        <v>358</v>
      </c>
      <c r="B28" s="1355">
        <v>3175</v>
      </c>
      <c r="C28" s="1356">
        <v>98</v>
      </c>
      <c r="D28" s="1355">
        <v>2312</v>
      </c>
      <c r="E28" s="1355">
        <v>378</v>
      </c>
      <c r="F28" s="1356">
        <v>99.5</v>
      </c>
      <c r="G28" s="1351">
        <v>326</v>
      </c>
      <c r="H28" s="581"/>
    </row>
    <row r="29" spans="1:8" ht="14.85" customHeight="1">
      <c r="A29" s="826" t="s">
        <v>359</v>
      </c>
      <c r="B29" s="1355">
        <v>2151</v>
      </c>
      <c r="C29" s="1356">
        <v>102.1</v>
      </c>
      <c r="D29" s="1355">
        <v>926</v>
      </c>
      <c r="E29" s="1355">
        <v>225</v>
      </c>
      <c r="F29" s="1356">
        <v>98.5</v>
      </c>
      <c r="G29" s="1351">
        <v>155</v>
      </c>
      <c r="H29" s="581"/>
    </row>
    <row r="30" spans="1:8" ht="14.85" customHeight="1">
      <c r="A30" s="826" t="s">
        <v>360</v>
      </c>
      <c r="B30" s="1355">
        <v>6333</v>
      </c>
      <c r="C30" s="1356">
        <v>96.3</v>
      </c>
      <c r="D30" s="1355">
        <v>2066</v>
      </c>
      <c r="E30" s="1355">
        <v>574</v>
      </c>
      <c r="F30" s="1356">
        <v>98.8</v>
      </c>
      <c r="G30" s="1351">
        <v>311</v>
      </c>
      <c r="H30" s="581"/>
    </row>
    <row r="31" spans="1:8" ht="14.85" customHeight="1">
      <c r="A31" s="826" t="s">
        <v>361</v>
      </c>
      <c r="B31" s="1355">
        <v>5538</v>
      </c>
      <c r="C31" s="1356">
        <v>100.1</v>
      </c>
      <c r="D31" s="1355">
        <v>3689</v>
      </c>
      <c r="E31" s="1355">
        <v>654</v>
      </c>
      <c r="F31" s="1356">
        <v>103.5</v>
      </c>
      <c r="G31" s="1351">
        <v>523</v>
      </c>
      <c r="H31" s="581"/>
    </row>
    <row r="32" spans="1:8" ht="14.85" customHeight="1">
      <c r="A32" s="824" t="s">
        <v>362</v>
      </c>
      <c r="B32" s="1357">
        <v>1663</v>
      </c>
      <c r="C32" s="1358">
        <v>106.4</v>
      </c>
      <c r="D32" s="1357">
        <v>1203</v>
      </c>
      <c r="E32" s="1357">
        <v>192</v>
      </c>
      <c r="F32" s="1358">
        <v>105.2</v>
      </c>
      <c r="G32" s="1352">
        <v>163</v>
      </c>
      <c r="H32" s="581"/>
    </row>
    <row r="33" spans="1:8" ht="14.85" customHeight="1">
      <c r="A33" s="826" t="s">
        <v>370</v>
      </c>
      <c r="B33" s="1355">
        <v>2316</v>
      </c>
      <c r="C33" s="1356">
        <v>94.2</v>
      </c>
      <c r="D33" s="1355">
        <v>844</v>
      </c>
      <c r="E33" s="1355">
        <v>209</v>
      </c>
      <c r="F33" s="1356">
        <v>99.1</v>
      </c>
      <c r="G33" s="1351">
        <v>125</v>
      </c>
      <c r="H33" s="581"/>
    </row>
    <row r="34" spans="1:8" s="36" customFormat="1" ht="14.85" customHeight="1">
      <c r="A34" s="826" t="s">
        <v>364</v>
      </c>
      <c r="B34" s="1355">
        <v>9413</v>
      </c>
      <c r="C34" s="1356">
        <v>113.8</v>
      </c>
      <c r="D34" s="1355">
        <v>3815</v>
      </c>
      <c r="E34" s="1355">
        <v>894</v>
      </c>
      <c r="F34" s="1356">
        <v>111.3</v>
      </c>
      <c r="G34" s="1351">
        <v>535</v>
      </c>
      <c r="H34" s="582"/>
    </row>
    <row r="35" spans="1:8" ht="14.85" customHeight="1">
      <c r="A35" s="826" t="s">
        <v>365</v>
      </c>
      <c r="B35" s="1355">
        <v>3663</v>
      </c>
      <c r="C35" s="1356">
        <v>101.9</v>
      </c>
      <c r="D35" s="1355">
        <v>1063</v>
      </c>
      <c r="E35" s="1355">
        <v>302</v>
      </c>
      <c r="F35" s="1356">
        <v>100.4</v>
      </c>
      <c r="G35" s="1351">
        <v>155</v>
      </c>
      <c r="H35" s="581"/>
    </row>
    <row r="36" spans="1:7" ht="12.75" customHeight="1">
      <c r="A36" s="30"/>
      <c r="B36" s="622"/>
      <c r="C36" s="622"/>
      <c r="D36" s="622"/>
      <c r="E36" s="622"/>
      <c r="F36" s="622"/>
      <c r="G36" s="622"/>
    </row>
  </sheetData>
  <mergeCells count="16">
    <mergeCell ref="F14:F17"/>
    <mergeCell ref="G14:G17"/>
    <mergeCell ref="A1:C1"/>
    <mergeCell ref="F1:G1"/>
    <mergeCell ref="A2:B2"/>
    <mergeCell ref="F2:G2"/>
    <mergeCell ref="A3:A17"/>
    <mergeCell ref="B3:G4"/>
    <mergeCell ref="B5:C13"/>
    <mergeCell ref="E5:F13"/>
    <mergeCell ref="D7:D13"/>
    <mergeCell ref="G7:G13"/>
    <mergeCell ref="B14:B17"/>
    <mergeCell ref="C14:C17"/>
    <mergeCell ref="D14:D17"/>
    <mergeCell ref="E14:E17"/>
  </mergeCells>
  <hyperlinks>
    <hyperlink ref="F1:G1" location="'Spis tablic     List of tables'!A138" display="Powrót do spisu tablic"/>
    <hyperlink ref="F2:G2" location="'Spis tablic     List of tables'!A138" display="Return to list tables"/>
  </hyperlinks>
  <printOptions/>
  <pageMargins left="0.7086614173228347" right="0.7086614173228347" top="0.1968503937007874" bottom="0.1968503937007874"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showGridLines="0" workbookViewId="0" topLeftCell="A1">
      <selection activeCell="A5" sqref="A5:B9"/>
    </sheetView>
  </sheetViews>
  <sheetFormatPr defaultColWidth="8.796875" defaultRowHeight="14.25"/>
  <cols>
    <col min="1" max="1" width="8.09765625" style="0" customWidth="1"/>
    <col min="2" max="2" width="12.3984375" style="0" customWidth="1"/>
    <col min="3" max="10" width="14.09765625" style="0" customWidth="1"/>
  </cols>
  <sheetData>
    <row r="1" spans="1:12" ht="14.25">
      <c r="A1" s="216" t="s">
        <v>600</v>
      </c>
      <c r="B1" s="216"/>
      <c r="C1" s="27"/>
      <c r="D1" s="22"/>
      <c r="E1" s="280"/>
      <c r="H1" s="1270" t="s">
        <v>528</v>
      </c>
      <c r="I1" s="593"/>
      <c r="K1" s="280"/>
      <c r="L1" s="592"/>
    </row>
    <row r="2" spans="1:12" ht="14.25">
      <c r="A2" s="1670" t="s">
        <v>407</v>
      </c>
      <c r="B2" s="1670"/>
      <c r="C2" s="1670"/>
      <c r="D2" s="1670"/>
      <c r="E2" s="294"/>
      <c r="H2" s="294" t="s">
        <v>529</v>
      </c>
      <c r="I2" s="593"/>
      <c r="K2" s="294"/>
      <c r="L2" s="592"/>
    </row>
    <row r="3" spans="1:5" ht="14.25">
      <c r="A3" s="1442" t="s">
        <v>83</v>
      </c>
      <c r="B3" s="1442"/>
      <c r="C3" s="594"/>
      <c r="D3" s="37"/>
      <c r="E3" s="37"/>
    </row>
    <row r="4" spans="1:5" ht="14.25">
      <c r="A4" s="1654" t="s">
        <v>409</v>
      </c>
      <c r="B4" s="1654"/>
      <c r="C4" s="37"/>
      <c r="D4" s="37"/>
      <c r="E4" s="37"/>
    </row>
    <row r="5" spans="1:10" ht="24" customHeight="1">
      <c r="A5" s="1655" t="s">
        <v>899</v>
      </c>
      <c r="B5" s="1655"/>
      <c r="C5" s="1668" t="s">
        <v>900</v>
      </c>
      <c r="D5" s="1668"/>
      <c r="E5" s="1668"/>
      <c r="F5" s="1668"/>
      <c r="G5" s="1668"/>
      <c r="H5" s="1668"/>
      <c r="I5" s="1668"/>
      <c r="J5" s="1668"/>
    </row>
    <row r="6" spans="1:10" ht="15.95" customHeight="1">
      <c r="A6" s="1657"/>
      <c r="B6" s="1657"/>
      <c r="C6" s="1653" t="s">
        <v>901</v>
      </c>
      <c r="D6" s="1653"/>
      <c r="E6" s="1653"/>
      <c r="F6" s="1653"/>
      <c r="G6" s="1653"/>
      <c r="H6" s="1653"/>
      <c r="I6" s="1653"/>
      <c r="J6" s="1653"/>
    </row>
    <row r="7" spans="1:10" ht="15.95" customHeight="1">
      <c r="A7" s="1657"/>
      <c r="B7" s="1657"/>
      <c r="C7" s="1653" t="s">
        <v>902</v>
      </c>
      <c r="D7" s="1653"/>
      <c r="E7" s="1653"/>
      <c r="F7" s="1653"/>
      <c r="G7" s="1653"/>
      <c r="H7" s="1653"/>
      <c r="I7" s="1653"/>
      <c r="J7" s="1653"/>
    </row>
    <row r="8" spans="1:10" ht="140.1" customHeight="1">
      <c r="A8" s="1657"/>
      <c r="B8" s="1658"/>
      <c r="C8" s="52" t="s">
        <v>903</v>
      </c>
      <c r="D8" s="52" t="s">
        <v>904</v>
      </c>
      <c r="E8" s="51" t="s">
        <v>905</v>
      </c>
      <c r="F8" s="52" t="s">
        <v>906</v>
      </c>
      <c r="G8" s="52" t="s">
        <v>907</v>
      </c>
      <c r="H8" s="51" t="s">
        <v>908</v>
      </c>
      <c r="I8" s="51" t="s">
        <v>909</v>
      </c>
      <c r="J8" s="51" t="s">
        <v>910</v>
      </c>
    </row>
    <row r="9" spans="1:10" ht="24" customHeight="1">
      <c r="A9" s="1659"/>
      <c r="B9" s="1660"/>
      <c r="C9" s="1667" t="s">
        <v>911</v>
      </c>
      <c r="D9" s="1668"/>
      <c r="E9" s="1668"/>
      <c r="F9" s="1668"/>
      <c r="G9" s="1668"/>
      <c r="H9" s="1668"/>
      <c r="I9" s="1668"/>
      <c r="J9" s="1668"/>
    </row>
    <row r="10" spans="1:10" s="698" customFormat="1" ht="14.25" customHeight="1">
      <c r="A10" s="121">
        <v>2017</v>
      </c>
      <c r="B10" s="120" t="s">
        <v>223</v>
      </c>
      <c r="C10" s="711">
        <v>2.399</v>
      </c>
      <c r="D10" s="711">
        <v>10.798</v>
      </c>
      <c r="E10" s="711">
        <v>10.194</v>
      </c>
      <c r="F10" s="711">
        <v>2.799</v>
      </c>
      <c r="G10" s="711">
        <v>4.316</v>
      </c>
      <c r="H10" s="711">
        <v>5.711</v>
      </c>
      <c r="I10" s="711">
        <v>0.206</v>
      </c>
      <c r="J10" s="711">
        <v>1.856</v>
      </c>
    </row>
    <row r="11" spans="1:10" s="698" customFormat="1" ht="14.25" customHeight="1">
      <c r="A11" s="119"/>
      <c r="B11" s="120" t="s">
        <v>224</v>
      </c>
      <c r="C11" s="711">
        <v>2.417</v>
      </c>
      <c r="D11" s="711">
        <v>10.822</v>
      </c>
      <c r="E11" s="711">
        <v>10.217</v>
      </c>
      <c r="F11" s="711">
        <v>2.858</v>
      </c>
      <c r="G11" s="711">
        <v>4.36</v>
      </c>
      <c r="H11" s="711">
        <v>5.703</v>
      </c>
      <c r="I11" s="711">
        <v>0.208</v>
      </c>
      <c r="J11" s="711">
        <v>1.868</v>
      </c>
    </row>
    <row r="12" spans="1:10" s="698" customFormat="1" ht="14.25" customHeight="1">
      <c r="A12" s="119"/>
      <c r="B12" s="120" t="s">
        <v>225</v>
      </c>
      <c r="C12" s="711">
        <v>2.442</v>
      </c>
      <c r="D12" s="711">
        <v>10.854</v>
      </c>
      <c r="E12" s="711">
        <v>10.239</v>
      </c>
      <c r="F12" s="711">
        <v>2.915</v>
      </c>
      <c r="G12" s="711">
        <v>4.379</v>
      </c>
      <c r="H12" s="711">
        <v>5.744</v>
      </c>
      <c r="I12" s="711">
        <v>0.214</v>
      </c>
      <c r="J12" s="711">
        <v>1.876</v>
      </c>
    </row>
    <row r="13" spans="1:10" s="698" customFormat="1" ht="14.25" customHeight="1">
      <c r="A13" s="862"/>
      <c r="B13" s="120" t="s">
        <v>226</v>
      </c>
      <c r="C13" s="248">
        <v>2.37</v>
      </c>
      <c r="D13" s="248">
        <v>10.894</v>
      </c>
      <c r="E13" s="248">
        <v>10.256</v>
      </c>
      <c r="F13" s="248">
        <v>2.913</v>
      </c>
      <c r="G13" s="248">
        <v>4.377</v>
      </c>
      <c r="H13" s="248">
        <v>5.753</v>
      </c>
      <c r="I13" s="248">
        <v>0.219</v>
      </c>
      <c r="J13" s="248">
        <v>1.904</v>
      </c>
    </row>
    <row r="14" spans="1:10" s="698" customFormat="1" ht="14.25" customHeight="1">
      <c r="A14" s="862"/>
      <c r="B14" s="120" t="s">
        <v>227</v>
      </c>
      <c r="C14" s="248">
        <v>2.349</v>
      </c>
      <c r="D14" s="248">
        <v>10.933</v>
      </c>
      <c r="E14" s="248">
        <v>10.265</v>
      </c>
      <c r="F14" s="248">
        <v>2.903</v>
      </c>
      <c r="G14" s="248">
        <v>4.375</v>
      </c>
      <c r="H14" s="248">
        <v>5.751</v>
      </c>
      <c r="I14" s="248">
        <v>0.215</v>
      </c>
      <c r="J14" s="248">
        <v>1.904</v>
      </c>
    </row>
    <row r="15" spans="1:10" s="698" customFormat="1" ht="14.25" customHeight="1">
      <c r="A15" s="862"/>
      <c r="B15" s="120" t="s">
        <v>228</v>
      </c>
      <c r="C15" s="248">
        <v>2.351</v>
      </c>
      <c r="D15" s="248">
        <v>10.941</v>
      </c>
      <c r="E15" s="248">
        <v>10.301</v>
      </c>
      <c r="F15" s="248">
        <v>2.889</v>
      </c>
      <c r="G15" s="248">
        <v>4.407</v>
      </c>
      <c r="H15" s="248">
        <v>5.781</v>
      </c>
      <c r="I15" s="248">
        <v>0.215</v>
      </c>
      <c r="J15" s="248">
        <v>1.892</v>
      </c>
    </row>
    <row r="16" spans="1:10" s="698" customFormat="1" ht="14.25" customHeight="1">
      <c r="A16" s="862"/>
      <c r="B16" s="120" t="s">
        <v>229</v>
      </c>
      <c r="C16" s="248">
        <v>2.351</v>
      </c>
      <c r="D16" s="248">
        <v>10.984</v>
      </c>
      <c r="E16" s="248">
        <v>10.362</v>
      </c>
      <c r="F16" s="248">
        <v>2.878</v>
      </c>
      <c r="G16" s="248">
        <v>4.411</v>
      </c>
      <c r="H16" s="248">
        <v>5.853</v>
      </c>
      <c r="I16" s="248">
        <v>0.216</v>
      </c>
      <c r="J16" s="248">
        <v>1.851</v>
      </c>
    </row>
    <row r="17" spans="1:10" s="698" customFormat="1" ht="14.25" customHeight="1">
      <c r="A17" s="862"/>
      <c r="B17" s="120" t="s">
        <v>230</v>
      </c>
      <c r="C17" s="248">
        <v>2.35</v>
      </c>
      <c r="D17" s="248">
        <v>11.019</v>
      </c>
      <c r="E17" s="248">
        <v>10.462</v>
      </c>
      <c r="F17" s="248">
        <v>2.911</v>
      </c>
      <c r="G17" s="248">
        <v>4.398</v>
      </c>
      <c r="H17" s="248">
        <v>5.878</v>
      </c>
      <c r="I17" s="248">
        <v>0.204</v>
      </c>
      <c r="J17" s="248">
        <v>1.846</v>
      </c>
    </row>
    <row r="18" spans="1:10" s="698" customFormat="1" ht="14.25" customHeight="1">
      <c r="A18" s="862"/>
      <c r="B18" s="120" t="s">
        <v>231</v>
      </c>
      <c r="C18" s="248">
        <v>2.385</v>
      </c>
      <c r="D18" s="248">
        <v>10.98</v>
      </c>
      <c r="E18" s="248">
        <v>10.493</v>
      </c>
      <c r="F18" s="248">
        <v>2.904</v>
      </c>
      <c r="G18" s="248">
        <v>4.39</v>
      </c>
      <c r="H18" s="248">
        <v>5.882</v>
      </c>
      <c r="I18" s="248">
        <v>0.206</v>
      </c>
      <c r="J18" s="248">
        <v>1.852</v>
      </c>
    </row>
    <row r="19" spans="1:10" s="698" customFormat="1" ht="14.25" customHeight="1">
      <c r="A19" s="119"/>
      <c r="B19" s="120"/>
      <c r="C19" s="711"/>
      <c r="D19" s="711"/>
      <c r="E19" s="711"/>
      <c r="F19" s="711"/>
      <c r="G19" s="711"/>
      <c r="H19" s="711"/>
      <c r="I19" s="711"/>
      <c r="J19" s="711"/>
    </row>
    <row r="20" spans="1:10" s="698" customFormat="1" ht="14.25" customHeight="1">
      <c r="A20" s="121">
        <v>2018</v>
      </c>
      <c r="B20" s="120" t="s">
        <v>232</v>
      </c>
      <c r="C20" s="711">
        <v>2.433</v>
      </c>
      <c r="D20" s="711">
        <v>10.985</v>
      </c>
      <c r="E20" s="711">
        <v>10.907</v>
      </c>
      <c r="F20" s="842">
        <v>2.879</v>
      </c>
      <c r="G20" s="711">
        <v>4.373</v>
      </c>
      <c r="H20" s="711">
        <v>5.882</v>
      </c>
      <c r="I20" s="711">
        <v>0.227</v>
      </c>
      <c r="J20" s="711">
        <v>1.774</v>
      </c>
    </row>
    <row r="21" spans="1:10" s="698" customFormat="1" ht="14.25" customHeight="1">
      <c r="A21" s="119"/>
      <c r="B21" s="120" t="s">
        <v>233</v>
      </c>
      <c r="C21" s="711">
        <v>2.456</v>
      </c>
      <c r="D21" s="711">
        <v>11.064</v>
      </c>
      <c r="E21" s="711">
        <v>10.982</v>
      </c>
      <c r="F21" s="842">
        <v>2.893</v>
      </c>
      <c r="G21" s="711">
        <v>4.403</v>
      </c>
      <c r="H21" s="711">
        <v>5.934</v>
      </c>
      <c r="I21" s="711">
        <v>0.226</v>
      </c>
      <c r="J21" s="711">
        <v>1.729</v>
      </c>
    </row>
    <row r="22" spans="1:10" s="698" customFormat="1" ht="14.25" customHeight="1">
      <c r="A22" s="119"/>
      <c r="B22" s="120" t="s">
        <v>222</v>
      </c>
      <c r="C22" s="711">
        <v>2.476</v>
      </c>
      <c r="D22" s="711">
        <v>11.15</v>
      </c>
      <c r="E22" s="711">
        <v>11.077</v>
      </c>
      <c r="F22" s="711">
        <v>2.935</v>
      </c>
      <c r="G22" s="711">
        <v>4.425</v>
      </c>
      <c r="H22" s="711">
        <v>5.962</v>
      </c>
      <c r="I22" s="711">
        <v>0.228</v>
      </c>
      <c r="J22" s="711">
        <v>1.727</v>
      </c>
    </row>
    <row r="23" spans="1:10" s="698" customFormat="1" ht="14.25" customHeight="1">
      <c r="A23" s="119"/>
      <c r="B23" s="120" t="s">
        <v>223</v>
      </c>
      <c r="C23" s="711">
        <v>2.487</v>
      </c>
      <c r="D23" s="711">
        <v>11.167</v>
      </c>
      <c r="E23" s="711">
        <v>11.071</v>
      </c>
      <c r="F23" s="711">
        <v>2.951</v>
      </c>
      <c r="G23" s="711">
        <v>4.43</v>
      </c>
      <c r="H23" s="711">
        <v>6.234</v>
      </c>
      <c r="I23" s="711">
        <v>0.227</v>
      </c>
      <c r="J23" s="711">
        <v>1.723</v>
      </c>
    </row>
    <row r="24" spans="1:10" s="698" customFormat="1" ht="14.25" customHeight="1">
      <c r="A24" s="119"/>
      <c r="B24" s="120" t="s">
        <v>224</v>
      </c>
      <c r="C24" s="711">
        <v>2.485</v>
      </c>
      <c r="D24" s="711">
        <v>11.21</v>
      </c>
      <c r="E24" s="711">
        <v>11.123</v>
      </c>
      <c r="F24" s="711">
        <v>2.956</v>
      </c>
      <c r="G24" s="711">
        <v>4.438</v>
      </c>
      <c r="H24" s="711">
        <v>6.272</v>
      </c>
      <c r="I24" s="711">
        <v>0.226</v>
      </c>
      <c r="J24" s="711">
        <v>1.725</v>
      </c>
    </row>
    <row r="25" spans="1:10" s="698" customFormat="1" ht="14.25" customHeight="1">
      <c r="A25" s="119"/>
      <c r="B25" s="120" t="s">
        <v>225</v>
      </c>
      <c r="C25" s="711">
        <v>2.448</v>
      </c>
      <c r="D25" s="711">
        <v>11.246</v>
      </c>
      <c r="E25" s="711">
        <v>11.112</v>
      </c>
      <c r="F25" s="711">
        <v>2.948</v>
      </c>
      <c r="G25" s="711">
        <v>4.486</v>
      </c>
      <c r="H25" s="711">
        <v>6.331</v>
      </c>
      <c r="I25" s="711">
        <v>0.224</v>
      </c>
      <c r="J25" s="711">
        <v>1.721</v>
      </c>
    </row>
    <row r="26" spans="1:10" ht="14.25" customHeight="1">
      <c r="A26" s="122"/>
      <c r="B26" s="123" t="s">
        <v>546</v>
      </c>
      <c r="C26" s="712">
        <v>100.2</v>
      </c>
      <c r="D26" s="712">
        <v>103.6</v>
      </c>
      <c r="E26" s="713">
        <v>108.5</v>
      </c>
      <c r="F26" s="714">
        <v>101.1</v>
      </c>
      <c r="G26" s="714">
        <v>102.4</v>
      </c>
      <c r="H26" s="714">
        <v>110.2</v>
      </c>
      <c r="I26" s="714">
        <v>104.7</v>
      </c>
      <c r="J26" s="715">
        <v>91.7</v>
      </c>
    </row>
    <row r="27" spans="1:10" ht="14.25" customHeight="1">
      <c r="A27" s="122"/>
      <c r="B27" s="124" t="s">
        <v>547</v>
      </c>
      <c r="C27" s="713">
        <v>98.5</v>
      </c>
      <c r="D27" s="713">
        <v>100.3</v>
      </c>
      <c r="E27" s="713">
        <v>99.9</v>
      </c>
      <c r="F27" s="843">
        <v>99.7</v>
      </c>
      <c r="G27" s="716">
        <v>101.1</v>
      </c>
      <c r="H27" s="714">
        <v>100.9</v>
      </c>
      <c r="I27" s="716">
        <v>99.1</v>
      </c>
      <c r="J27" s="784">
        <v>99.8</v>
      </c>
    </row>
    <row r="28" spans="1:3" ht="12.75" customHeight="1">
      <c r="A28" s="1651" t="s">
        <v>1710</v>
      </c>
      <c r="B28" s="1651"/>
      <c r="C28" s="1651"/>
    </row>
    <row r="29" spans="1:3" ht="12.75" customHeight="1">
      <c r="A29" s="1652" t="s">
        <v>1709</v>
      </c>
      <c r="B29" s="1652"/>
      <c r="C29" s="1652"/>
    </row>
  </sheetData>
  <mergeCells count="9">
    <mergeCell ref="A2:D2"/>
    <mergeCell ref="A29:C29"/>
    <mergeCell ref="A5:B9"/>
    <mergeCell ref="A4:B4"/>
    <mergeCell ref="A28:C28"/>
    <mergeCell ref="C5:J5"/>
    <mergeCell ref="C6:J6"/>
    <mergeCell ref="C7:J7"/>
    <mergeCell ref="C9:J9"/>
  </mergeCells>
  <hyperlinks>
    <hyperlink ref="H1" location="'Spis tablic     List of tables'!A13" display="Powrót do spisu tablic"/>
    <hyperlink ref="H2" location="'Spis tablic     List of tables'!A13" display="Return to list tables"/>
  </hyperlinks>
  <printOptions/>
  <pageMargins left="0.31496062992125984" right="0.31496062992125984" top="0.1968503937007874" bottom="0.1968503937007874" header="0.31496062992125984" footer="0.31496062992125984"/>
  <pageSetup fitToHeight="1" fitToWidth="1" horizontalDpi="600" verticalDpi="600" orientation="landscape" paperSize="9" scale="97" r:id="rId2"/>
  <drawing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GridLines="0" workbookViewId="0" topLeftCell="A1">
      <selection activeCell="A3" sqref="A3:A19"/>
    </sheetView>
  </sheetViews>
  <sheetFormatPr defaultColWidth="9" defaultRowHeight="14.25"/>
  <cols>
    <col min="1" max="1" width="18.59765625" style="627" customWidth="1"/>
    <col min="2" max="13" width="8.3984375" style="340" customWidth="1"/>
    <col min="14" max="16384" width="9" style="698" customWidth="1"/>
  </cols>
  <sheetData>
    <row r="1" spans="1:13" ht="14.25" customHeight="1">
      <c r="A1" s="1559" t="s">
        <v>623</v>
      </c>
      <c r="B1" s="1559"/>
      <c r="C1" s="1559"/>
      <c r="D1" s="1559"/>
      <c r="E1" s="1559"/>
      <c r="F1" s="1559"/>
      <c r="I1" s="748"/>
      <c r="J1" s="748"/>
      <c r="K1" s="2248" t="s">
        <v>528</v>
      </c>
      <c r="L1" s="2248"/>
      <c r="M1" s="748"/>
    </row>
    <row r="2" spans="1:13" ht="14.25" customHeight="1">
      <c r="A2" s="1649" t="s">
        <v>400</v>
      </c>
      <c r="B2" s="1649"/>
      <c r="C2" s="1649"/>
      <c r="D2" s="1649"/>
      <c r="E2" s="1649"/>
      <c r="F2" s="1649"/>
      <c r="I2" s="748"/>
      <c r="J2" s="748"/>
      <c r="K2" s="2301" t="s">
        <v>529</v>
      </c>
      <c r="L2" s="2301"/>
      <c r="M2" s="748"/>
    </row>
    <row r="3" spans="1:13" ht="14.85" customHeight="1">
      <c r="A3" s="2302" t="s">
        <v>1679</v>
      </c>
      <c r="B3" s="2295" t="s">
        <v>1677</v>
      </c>
      <c r="C3" s="2235"/>
      <c r="D3" s="2235"/>
      <c r="E3" s="2235"/>
      <c r="F3" s="2235"/>
      <c r="G3" s="2235"/>
      <c r="H3" s="2235"/>
      <c r="I3" s="2235"/>
      <c r="J3" s="2235"/>
      <c r="K3" s="2235"/>
      <c r="L3" s="2235"/>
      <c r="M3" s="2235"/>
    </row>
    <row r="4" spans="1:13" ht="14.85" customHeight="1">
      <c r="A4" s="2303"/>
      <c r="B4" s="2296"/>
      <c r="C4" s="2305"/>
      <c r="D4" s="2305"/>
      <c r="E4" s="2305"/>
      <c r="F4" s="2305"/>
      <c r="G4" s="2305"/>
      <c r="H4" s="2305"/>
      <c r="I4" s="2305"/>
      <c r="J4" s="2305"/>
      <c r="K4" s="2305"/>
      <c r="L4" s="2305"/>
      <c r="M4" s="2305"/>
    </row>
    <row r="5" spans="1:13" ht="14.85" customHeight="1">
      <c r="A5" s="2303"/>
      <c r="B5" s="2306" t="s">
        <v>1680</v>
      </c>
      <c r="C5" s="2238" t="s">
        <v>1681</v>
      </c>
      <c r="D5" s="2238" t="s">
        <v>1682</v>
      </c>
      <c r="E5" s="2236" t="s">
        <v>1678</v>
      </c>
      <c r="F5" s="2061"/>
      <c r="G5" s="2061"/>
      <c r="H5" s="2061"/>
      <c r="I5" s="2061"/>
      <c r="J5" s="2061"/>
      <c r="K5" s="2061"/>
      <c r="L5" s="2061"/>
      <c r="M5" s="2295" t="s">
        <v>1692</v>
      </c>
    </row>
    <row r="6" spans="1:13" ht="14.85" customHeight="1">
      <c r="A6" s="2303"/>
      <c r="B6" s="2307"/>
      <c r="C6" s="2238"/>
      <c r="D6" s="2238"/>
      <c r="E6" s="2296"/>
      <c r="F6" s="2305"/>
      <c r="G6" s="2305"/>
      <c r="H6" s="2305"/>
      <c r="I6" s="2305"/>
      <c r="J6" s="2305"/>
      <c r="K6" s="2305"/>
      <c r="L6" s="2291"/>
      <c r="M6" s="2236"/>
    </row>
    <row r="7" spans="1:13" ht="14.85" customHeight="1">
      <c r="A7" s="2303"/>
      <c r="B7" s="2307"/>
      <c r="C7" s="2238"/>
      <c r="D7" s="2238"/>
      <c r="E7" s="2295" t="s">
        <v>1683</v>
      </c>
      <c r="F7" s="837"/>
      <c r="G7" s="2297" t="s">
        <v>1686</v>
      </c>
      <c r="H7" s="2298"/>
      <c r="I7" s="2298"/>
      <c r="J7" s="2298"/>
      <c r="K7" s="2298"/>
      <c r="L7" s="2298"/>
      <c r="M7" s="2236"/>
    </row>
    <row r="8" spans="1:13" ht="14.85" customHeight="1">
      <c r="A8" s="2303"/>
      <c r="B8" s="2307"/>
      <c r="C8" s="2238"/>
      <c r="D8" s="2238"/>
      <c r="E8" s="2236"/>
      <c r="F8" s="2244" t="s">
        <v>1684</v>
      </c>
      <c r="G8" s="2245" t="s">
        <v>1685</v>
      </c>
      <c r="H8" s="835"/>
      <c r="I8" s="835"/>
      <c r="J8" s="2299" t="s">
        <v>1689</v>
      </c>
      <c r="K8" s="757"/>
      <c r="L8" s="757"/>
      <c r="M8" s="2236"/>
    </row>
    <row r="9" spans="1:13" ht="14.85" customHeight="1">
      <c r="A9" s="2303"/>
      <c r="B9" s="2307"/>
      <c r="C9" s="2238"/>
      <c r="D9" s="2238"/>
      <c r="E9" s="2236"/>
      <c r="F9" s="2092"/>
      <c r="G9" s="2098"/>
      <c r="H9" s="754"/>
      <c r="I9" s="754"/>
      <c r="J9" s="2286"/>
      <c r="K9" s="754"/>
      <c r="L9" s="754"/>
      <c r="M9" s="2286"/>
    </row>
    <row r="10" spans="1:13" ht="14.85" customHeight="1">
      <c r="A10" s="2303"/>
      <c r="B10" s="2307"/>
      <c r="C10" s="2238"/>
      <c r="D10" s="2238"/>
      <c r="E10" s="2236"/>
      <c r="F10" s="2092"/>
      <c r="G10" s="2098"/>
      <c r="H10" s="2244" t="s">
        <v>1687</v>
      </c>
      <c r="I10" s="2245" t="s">
        <v>1688</v>
      </c>
      <c r="J10" s="2286"/>
      <c r="K10" s="2244" t="s">
        <v>1690</v>
      </c>
      <c r="L10" s="2245" t="s">
        <v>1691</v>
      </c>
      <c r="M10" s="2286"/>
    </row>
    <row r="11" spans="1:13" ht="14.85" customHeight="1">
      <c r="A11" s="2303"/>
      <c r="B11" s="2307"/>
      <c r="C11" s="2238"/>
      <c r="D11" s="2238"/>
      <c r="E11" s="2286"/>
      <c r="F11" s="2092"/>
      <c r="G11" s="2098"/>
      <c r="H11" s="2092"/>
      <c r="I11" s="2098"/>
      <c r="J11" s="2286"/>
      <c r="K11" s="2092"/>
      <c r="L11" s="2098"/>
      <c r="M11" s="2286"/>
    </row>
    <row r="12" spans="1:13" ht="14.85" customHeight="1">
      <c r="A12" s="2303"/>
      <c r="B12" s="2307"/>
      <c r="C12" s="2238"/>
      <c r="D12" s="2238"/>
      <c r="E12" s="2286"/>
      <c r="F12" s="2092"/>
      <c r="G12" s="2098"/>
      <c r="H12" s="2092"/>
      <c r="I12" s="2098"/>
      <c r="J12" s="2286"/>
      <c r="K12" s="2092"/>
      <c r="L12" s="2098"/>
      <c r="M12" s="2286"/>
    </row>
    <row r="13" spans="1:13" ht="14.85" customHeight="1">
      <c r="A13" s="2303"/>
      <c r="B13" s="2307"/>
      <c r="C13" s="2238"/>
      <c r="D13" s="2238"/>
      <c r="E13" s="2286"/>
      <c r="F13" s="2092"/>
      <c r="G13" s="2098"/>
      <c r="H13" s="2092"/>
      <c r="I13" s="2098"/>
      <c r="J13" s="2286"/>
      <c r="K13" s="2092"/>
      <c r="L13" s="2098"/>
      <c r="M13" s="2286"/>
    </row>
    <row r="14" spans="1:13" ht="14.85" customHeight="1">
      <c r="A14" s="2303"/>
      <c r="B14" s="2307"/>
      <c r="C14" s="2238"/>
      <c r="D14" s="2238"/>
      <c r="E14" s="2286"/>
      <c r="F14" s="2092"/>
      <c r="G14" s="2098"/>
      <c r="H14" s="2092"/>
      <c r="I14" s="2098"/>
      <c r="J14" s="2286"/>
      <c r="K14" s="2092"/>
      <c r="L14" s="2098"/>
      <c r="M14" s="2286"/>
    </row>
    <row r="15" spans="1:13" ht="14.85" customHeight="1">
      <c r="A15" s="2303"/>
      <c r="B15" s="2307"/>
      <c r="C15" s="2238"/>
      <c r="D15" s="2238"/>
      <c r="E15" s="2286"/>
      <c r="F15" s="2092"/>
      <c r="G15" s="2098"/>
      <c r="H15" s="2092"/>
      <c r="I15" s="2098"/>
      <c r="J15" s="2286"/>
      <c r="K15" s="2092"/>
      <c r="L15" s="2098"/>
      <c r="M15" s="2286"/>
    </row>
    <row r="16" spans="1:13" ht="14.85" customHeight="1">
      <c r="A16" s="2303"/>
      <c r="B16" s="2307"/>
      <c r="C16" s="2238"/>
      <c r="D16" s="2238"/>
      <c r="E16" s="2286"/>
      <c r="F16" s="2092"/>
      <c r="G16" s="2098"/>
      <c r="H16" s="2092"/>
      <c r="I16" s="2098"/>
      <c r="J16" s="2286"/>
      <c r="K16" s="2092"/>
      <c r="L16" s="2098"/>
      <c r="M16" s="2286"/>
    </row>
    <row r="17" spans="1:13" ht="14.85" customHeight="1">
      <c r="A17" s="2303"/>
      <c r="B17" s="2307"/>
      <c r="C17" s="2238"/>
      <c r="D17" s="2238"/>
      <c r="E17" s="2286"/>
      <c r="F17" s="2092"/>
      <c r="G17" s="2098"/>
      <c r="H17" s="2092"/>
      <c r="I17" s="2098"/>
      <c r="J17" s="2286"/>
      <c r="K17" s="2092"/>
      <c r="L17" s="2098"/>
      <c r="M17" s="2286"/>
    </row>
    <row r="18" spans="1:13" ht="14.85" customHeight="1">
      <c r="A18" s="2303"/>
      <c r="B18" s="2307"/>
      <c r="C18" s="2238"/>
      <c r="D18" s="2238"/>
      <c r="E18" s="2286"/>
      <c r="F18" s="2092"/>
      <c r="G18" s="2098"/>
      <c r="H18" s="2092"/>
      <c r="I18" s="2098"/>
      <c r="J18" s="2286"/>
      <c r="K18" s="2092"/>
      <c r="L18" s="2098"/>
      <c r="M18" s="2286"/>
    </row>
    <row r="19" spans="1:13" ht="18.95" customHeight="1">
      <c r="A19" s="2304"/>
      <c r="B19" s="2307"/>
      <c r="C19" s="2308"/>
      <c r="D19" s="2308"/>
      <c r="E19" s="2296"/>
      <c r="F19" s="2247"/>
      <c r="G19" s="2259"/>
      <c r="H19" s="2247"/>
      <c r="I19" s="2259"/>
      <c r="J19" s="2300"/>
      <c r="K19" s="2247"/>
      <c r="L19" s="2259"/>
      <c r="M19" s="2296"/>
    </row>
    <row r="20" spans="1:13" ht="14.1" customHeight="1">
      <c r="A20" s="838" t="s">
        <v>372</v>
      </c>
      <c r="B20" s="836" t="s">
        <v>815</v>
      </c>
      <c r="C20" s="836">
        <v>140</v>
      </c>
      <c r="D20" s="836">
        <v>17621</v>
      </c>
      <c r="E20" s="836">
        <v>553133</v>
      </c>
      <c r="F20" s="836">
        <v>95849</v>
      </c>
      <c r="G20" s="836">
        <v>12088</v>
      </c>
      <c r="H20" s="836">
        <v>135</v>
      </c>
      <c r="I20" s="836">
        <v>1855</v>
      </c>
      <c r="J20" s="836">
        <v>465065</v>
      </c>
      <c r="K20" s="836">
        <v>189</v>
      </c>
      <c r="L20" s="836">
        <v>91255</v>
      </c>
      <c r="M20" s="839">
        <v>3043282</v>
      </c>
    </row>
    <row r="21" spans="1:13" ht="14.1" customHeight="1">
      <c r="A21" s="1540" t="s">
        <v>349</v>
      </c>
      <c r="B21" s="840"/>
      <c r="C21" s="737"/>
      <c r="D21" s="737"/>
      <c r="E21" s="737"/>
      <c r="F21" s="737"/>
      <c r="G21" s="737"/>
      <c r="H21" s="737"/>
      <c r="I21" s="737"/>
      <c r="J21" s="737"/>
      <c r="K21" s="737"/>
      <c r="L21" s="737"/>
      <c r="M21" s="755"/>
    </row>
    <row r="22" spans="1:13" ht="14.1" customHeight="1">
      <c r="A22" s="826" t="s">
        <v>350</v>
      </c>
      <c r="B22" s="737">
        <v>374042</v>
      </c>
      <c r="C22" s="737">
        <v>12</v>
      </c>
      <c r="D22" s="737">
        <v>1367</v>
      </c>
      <c r="E22" s="737">
        <v>46329</v>
      </c>
      <c r="F22" s="737">
        <v>8610</v>
      </c>
      <c r="G22" s="737">
        <v>1024</v>
      </c>
      <c r="H22" s="737">
        <v>8</v>
      </c>
      <c r="I22" s="737">
        <v>139</v>
      </c>
      <c r="J22" s="737">
        <v>39066</v>
      </c>
      <c r="K22" s="737">
        <v>9</v>
      </c>
      <c r="L22" s="737">
        <v>8234</v>
      </c>
      <c r="M22" s="755">
        <v>240920</v>
      </c>
    </row>
    <row r="23" spans="1:13" ht="14.1" customHeight="1">
      <c r="A23" s="826" t="s">
        <v>351</v>
      </c>
      <c r="B23" s="737">
        <v>198548</v>
      </c>
      <c r="C23" s="737">
        <v>5</v>
      </c>
      <c r="D23" s="737">
        <v>949</v>
      </c>
      <c r="E23" s="737">
        <v>18208</v>
      </c>
      <c r="F23" s="737">
        <v>1975</v>
      </c>
      <c r="G23" s="737">
        <v>365</v>
      </c>
      <c r="H23" s="737">
        <v>8</v>
      </c>
      <c r="I23" s="737">
        <v>39</v>
      </c>
      <c r="J23" s="737">
        <v>15239</v>
      </c>
      <c r="K23" s="737">
        <v>7</v>
      </c>
      <c r="L23" s="737">
        <v>1859</v>
      </c>
      <c r="M23" s="755">
        <v>143589</v>
      </c>
    </row>
    <row r="24" spans="1:13" ht="14.1" customHeight="1">
      <c r="A24" s="826" t="s">
        <v>352</v>
      </c>
      <c r="B24" s="737">
        <v>180839</v>
      </c>
      <c r="C24" s="737">
        <v>3</v>
      </c>
      <c r="D24" s="737">
        <v>1159</v>
      </c>
      <c r="E24" s="737">
        <v>15248</v>
      </c>
      <c r="F24" s="737">
        <v>2054</v>
      </c>
      <c r="G24" s="737">
        <v>274</v>
      </c>
      <c r="H24" s="737">
        <v>3</v>
      </c>
      <c r="I24" s="737">
        <v>35</v>
      </c>
      <c r="J24" s="737">
        <v>12570</v>
      </c>
      <c r="K24" s="737">
        <v>3</v>
      </c>
      <c r="L24" s="737">
        <v>1969</v>
      </c>
      <c r="M24" s="755">
        <v>133942</v>
      </c>
    </row>
    <row r="25" spans="1:13" ht="14.1" customHeight="1">
      <c r="A25" s="826" t="s">
        <v>353</v>
      </c>
      <c r="B25" s="737">
        <v>113930</v>
      </c>
      <c r="C25" s="737">
        <v>1</v>
      </c>
      <c r="D25" s="737">
        <v>524</v>
      </c>
      <c r="E25" s="737">
        <v>11518</v>
      </c>
      <c r="F25" s="737">
        <v>2760</v>
      </c>
      <c r="G25" s="737">
        <v>162</v>
      </c>
      <c r="H25" s="737">
        <v>1</v>
      </c>
      <c r="I25" s="737">
        <v>22</v>
      </c>
      <c r="J25" s="737">
        <v>9900</v>
      </c>
      <c r="K25" s="737">
        <v>3</v>
      </c>
      <c r="L25" s="737">
        <v>2687</v>
      </c>
      <c r="M25" s="755">
        <v>78513</v>
      </c>
    </row>
    <row r="26" spans="1:13" ht="14.1" customHeight="1">
      <c r="A26" s="826" t="s">
        <v>368</v>
      </c>
      <c r="B26" s="737">
        <v>247840</v>
      </c>
      <c r="C26" s="737">
        <v>3</v>
      </c>
      <c r="D26" s="737">
        <v>1020</v>
      </c>
      <c r="E26" s="737">
        <v>23998</v>
      </c>
      <c r="F26" s="737">
        <v>3546</v>
      </c>
      <c r="G26" s="737">
        <v>472</v>
      </c>
      <c r="H26" s="737">
        <v>4</v>
      </c>
      <c r="I26" s="737">
        <v>55</v>
      </c>
      <c r="J26" s="737">
        <v>19383</v>
      </c>
      <c r="K26" s="737">
        <v>15</v>
      </c>
      <c r="L26" s="737">
        <v>3399</v>
      </c>
      <c r="M26" s="755">
        <v>181649</v>
      </c>
    </row>
    <row r="27" spans="1:13" ht="14.1" customHeight="1">
      <c r="A27" s="826" t="s">
        <v>355</v>
      </c>
      <c r="B27" s="737">
        <v>387117</v>
      </c>
      <c r="C27" s="737">
        <v>20</v>
      </c>
      <c r="D27" s="737">
        <v>1125</v>
      </c>
      <c r="E27" s="737">
        <v>44813</v>
      </c>
      <c r="F27" s="737">
        <v>6472</v>
      </c>
      <c r="G27" s="737">
        <v>848</v>
      </c>
      <c r="H27" s="737">
        <v>6</v>
      </c>
      <c r="I27" s="737">
        <v>111</v>
      </c>
      <c r="J27" s="737">
        <v>35766</v>
      </c>
      <c r="K27" s="737">
        <v>13</v>
      </c>
      <c r="L27" s="737">
        <v>6067</v>
      </c>
      <c r="M27" s="755">
        <v>277934</v>
      </c>
    </row>
    <row r="28" spans="1:13" ht="14.1" customHeight="1">
      <c r="A28" s="826" t="s">
        <v>356</v>
      </c>
      <c r="B28" s="737">
        <v>824130</v>
      </c>
      <c r="C28" s="737">
        <v>58</v>
      </c>
      <c r="D28" s="737">
        <v>3118</v>
      </c>
      <c r="E28" s="737">
        <v>176792</v>
      </c>
      <c r="F28" s="737">
        <v>38503</v>
      </c>
      <c r="G28" s="737">
        <v>4526</v>
      </c>
      <c r="H28" s="737">
        <v>41</v>
      </c>
      <c r="I28" s="737">
        <v>903</v>
      </c>
      <c r="J28" s="737">
        <v>153919</v>
      </c>
      <c r="K28" s="737">
        <v>65</v>
      </c>
      <c r="L28" s="737">
        <v>36670</v>
      </c>
      <c r="M28" s="755">
        <v>522161</v>
      </c>
    </row>
    <row r="29" spans="1:13" ht="14.1" customHeight="1">
      <c r="A29" s="826" t="s">
        <v>373</v>
      </c>
      <c r="B29" s="737">
        <v>101412</v>
      </c>
      <c r="C29" s="737">
        <v>1</v>
      </c>
      <c r="D29" s="737">
        <v>499</v>
      </c>
      <c r="E29" s="737">
        <v>7768</v>
      </c>
      <c r="F29" s="737">
        <v>1421</v>
      </c>
      <c r="G29" s="737">
        <v>130</v>
      </c>
      <c r="H29" s="737">
        <v>2</v>
      </c>
      <c r="I29" s="737">
        <v>26</v>
      </c>
      <c r="J29" s="737">
        <v>6448</v>
      </c>
      <c r="K29" s="737">
        <v>4</v>
      </c>
      <c r="L29" s="737">
        <v>1357</v>
      </c>
      <c r="M29" s="755">
        <v>71322</v>
      </c>
    </row>
    <row r="30" spans="1:13" ht="14.1" customHeight="1">
      <c r="A30" s="826" t="s">
        <v>358</v>
      </c>
      <c r="B30" s="737">
        <v>173171</v>
      </c>
      <c r="C30" s="737">
        <v>1</v>
      </c>
      <c r="D30" s="737">
        <v>786</v>
      </c>
      <c r="E30" s="737">
        <v>15223</v>
      </c>
      <c r="F30" s="737">
        <v>2255</v>
      </c>
      <c r="G30" s="737">
        <v>271</v>
      </c>
      <c r="H30" s="737">
        <v>5</v>
      </c>
      <c r="I30" s="737">
        <v>29</v>
      </c>
      <c r="J30" s="737">
        <v>12496</v>
      </c>
      <c r="K30" s="737">
        <v>6</v>
      </c>
      <c r="L30" s="737">
        <v>2152</v>
      </c>
      <c r="M30" s="755">
        <v>126967</v>
      </c>
    </row>
    <row r="31" spans="1:13" ht="14.1" customHeight="1">
      <c r="A31" s="826" t="s">
        <v>359</v>
      </c>
      <c r="B31" s="737">
        <v>102564</v>
      </c>
      <c r="C31" s="758" t="s">
        <v>564</v>
      </c>
      <c r="D31" s="737">
        <v>494</v>
      </c>
      <c r="E31" s="737">
        <v>7978</v>
      </c>
      <c r="F31" s="737">
        <v>1043</v>
      </c>
      <c r="G31" s="737">
        <v>129</v>
      </c>
      <c r="H31" s="737">
        <v>2</v>
      </c>
      <c r="I31" s="737">
        <v>17</v>
      </c>
      <c r="J31" s="737">
        <v>6065</v>
      </c>
      <c r="K31" s="737" t="s">
        <v>564</v>
      </c>
      <c r="L31" s="737">
        <v>1001</v>
      </c>
      <c r="M31" s="755">
        <v>77712</v>
      </c>
    </row>
    <row r="32" spans="1:13" ht="14.1" customHeight="1">
      <c r="A32" s="826" t="s">
        <v>401</v>
      </c>
      <c r="B32" s="737">
        <v>299042</v>
      </c>
      <c r="C32" s="737">
        <v>3</v>
      </c>
      <c r="D32" s="737">
        <v>1024</v>
      </c>
      <c r="E32" s="737">
        <v>35255</v>
      </c>
      <c r="F32" s="737">
        <v>4925</v>
      </c>
      <c r="G32" s="737">
        <v>863</v>
      </c>
      <c r="H32" s="737">
        <v>10</v>
      </c>
      <c r="I32" s="737">
        <v>127</v>
      </c>
      <c r="J32" s="737">
        <v>30030</v>
      </c>
      <c r="K32" s="737">
        <v>3</v>
      </c>
      <c r="L32" s="737">
        <v>4688</v>
      </c>
      <c r="M32" s="755">
        <v>211035</v>
      </c>
    </row>
    <row r="33" spans="1:13" ht="14.1" customHeight="1">
      <c r="A33" s="826" t="s">
        <v>402</v>
      </c>
      <c r="B33" s="737">
        <v>474153</v>
      </c>
      <c r="C33" s="737">
        <v>6</v>
      </c>
      <c r="D33" s="737">
        <v>1176</v>
      </c>
      <c r="E33" s="737">
        <v>56272</v>
      </c>
      <c r="F33" s="737">
        <v>7221</v>
      </c>
      <c r="G33" s="737">
        <v>1320</v>
      </c>
      <c r="H33" s="737">
        <v>22</v>
      </c>
      <c r="I33" s="737">
        <v>148</v>
      </c>
      <c r="J33" s="737">
        <v>46640</v>
      </c>
      <c r="K33" s="737">
        <v>19</v>
      </c>
      <c r="L33" s="737">
        <v>6840</v>
      </c>
      <c r="M33" s="755">
        <v>333579</v>
      </c>
    </row>
    <row r="34" spans="1:13" ht="14.1" customHeight="1">
      <c r="A34" s="824" t="s">
        <v>374</v>
      </c>
      <c r="B34" s="740">
        <v>113654</v>
      </c>
      <c r="C34" s="740">
        <v>4</v>
      </c>
      <c r="D34" s="740">
        <v>486</v>
      </c>
      <c r="E34" s="740">
        <v>7751</v>
      </c>
      <c r="F34" s="740">
        <v>770</v>
      </c>
      <c r="G34" s="740">
        <v>223</v>
      </c>
      <c r="H34" s="740">
        <v>7</v>
      </c>
      <c r="I34" s="740">
        <v>19</v>
      </c>
      <c r="J34" s="740">
        <v>6113</v>
      </c>
      <c r="K34" s="759" t="s">
        <v>564</v>
      </c>
      <c r="L34" s="740">
        <v>716</v>
      </c>
      <c r="M34" s="756">
        <v>85815</v>
      </c>
    </row>
    <row r="35" spans="1:13" s="34" customFormat="1" ht="14.1" customHeight="1">
      <c r="A35" s="826" t="s">
        <v>403</v>
      </c>
      <c r="B35" s="737">
        <v>127093</v>
      </c>
      <c r="C35" s="737">
        <v>3</v>
      </c>
      <c r="D35" s="737">
        <v>742</v>
      </c>
      <c r="E35" s="737">
        <v>9468</v>
      </c>
      <c r="F35" s="737">
        <v>1113</v>
      </c>
      <c r="G35" s="737">
        <v>143</v>
      </c>
      <c r="H35" s="737">
        <v>3</v>
      </c>
      <c r="I35" s="737">
        <v>6</v>
      </c>
      <c r="J35" s="737">
        <v>7910</v>
      </c>
      <c r="K35" s="737">
        <v>6</v>
      </c>
      <c r="L35" s="737">
        <v>1087</v>
      </c>
      <c r="M35" s="755">
        <v>88703</v>
      </c>
    </row>
    <row r="36" spans="1:13" s="35" customFormat="1" ht="14.1" customHeight="1">
      <c r="A36" s="826" t="s">
        <v>364</v>
      </c>
      <c r="B36" s="737">
        <v>427904</v>
      </c>
      <c r="C36" s="737">
        <v>15</v>
      </c>
      <c r="D36" s="737">
        <v>2070</v>
      </c>
      <c r="E36" s="737">
        <v>54545</v>
      </c>
      <c r="F36" s="737">
        <v>7742</v>
      </c>
      <c r="G36" s="737">
        <v>1020</v>
      </c>
      <c r="H36" s="737">
        <v>8</v>
      </c>
      <c r="I36" s="737">
        <v>130</v>
      </c>
      <c r="J36" s="737">
        <v>44659</v>
      </c>
      <c r="K36" s="737">
        <v>28</v>
      </c>
      <c r="L36" s="737">
        <v>7282</v>
      </c>
      <c r="M36" s="755">
        <v>306838</v>
      </c>
    </row>
    <row r="37" spans="1:13" ht="14.1" customHeight="1">
      <c r="A37" s="826" t="s">
        <v>404</v>
      </c>
      <c r="B37" s="737">
        <v>225762</v>
      </c>
      <c r="C37" s="737">
        <v>5</v>
      </c>
      <c r="D37" s="737">
        <v>1081</v>
      </c>
      <c r="E37" s="737">
        <v>21627</v>
      </c>
      <c r="F37" s="737">
        <v>5306</v>
      </c>
      <c r="G37" s="737">
        <v>314</v>
      </c>
      <c r="H37" s="737">
        <v>5</v>
      </c>
      <c r="I37" s="737">
        <v>47</v>
      </c>
      <c r="J37" s="737">
        <v>18538</v>
      </c>
      <c r="K37" s="737">
        <v>8</v>
      </c>
      <c r="L37" s="737">
        <v>5118</v>
      </c>
      <c r="M37" s="755">
        <v>162566</v>
      </c>
    </row>
    <row r="38" spans="1:13" ht="16.5" customHeight="1">
      <c r="A38" s="2293" t="s">
        <v>100</v>
      </c>
      <c r="B38" s="2293"/>
      <c r="C38" s="2294"/>
      <c r="D38" s="2294"/>
      <c r="E38" s="2294"/>
      <c r="F38" s="2294"/>
      <c r="G38" s="2294"/>
      <c r="H38" s="2294"/>
      <c r="I38" s="2294"/>
      <c r="J38" s="2294"/>
      <c r="K38" s="2294"/>
      <c r="L38" s="2294"/>
      <c r="M38" s="2294"/>
    </row>
    <row r="39" spans="1:15" ht="10.5" customHeight="1">
      <c r="A39" s="2293" t="s">
        <v>638</v>
      </c>
      <c r="B39" s="2293"/>
      <c r="C39" s="2293"/>
      <c r="D39" s="2293"/>
      <c r="E39" s="2293"/>
      <c r="F39" s="2293"/>
      <c r="G39" s="2293"/>
      <c r="H39" s="2293"/>
      <c r="I39" s="2293"/>
      <c r="J39" s="2293"/>
      <c r="K39" s="2293"/>
      <c r="L39" s="2293"/>
      <c r="M39" s="2293"/>
      <c r="N39" s="86"/>
      <c r="O39" s="86"/>
    </row>
    <row r="40" spans="1:13" ht="12.75" customHeight="1">
      <c r="A40" s="1973" t="s">
        <v>1693</v>
      </c>
      <c r="B40" s="1973"/>
      <c r="C40" s="1973"/>
      <c r="D40" s="1973"/>
      <c r="E40" s="1973"/>
      <c r="F40" s="1973"/>
      <c r="G40" s="1973"/>
      <c r="H40" s="1973"/>
      <c r="I40" s="1973"/>
      <c r="J40" s="1973"/>
      <c r="K40" s="1973"/>
      <c r="L40" s="1973"/>
      <c r="M40" s="1973"/>
    </row>
    <row r="41" spans="1:15" ht="10.5" customHeight="1">
      <c r="A41" s="1507" t="s">
        <v>639</v>
      </c>
      <c r="B41" s="760"/>
      <c r="C41" s="388"/>
      <c r="D41" s="388"/>
      <c r="E41" s="388"/>
      <c r="F41" s="388"/>
      <c r="G41" s="388"/>
      <c r="H41" s="388"/>
      <c r="I41" s="388"/>
      <c r="J41" s="388"/>
      <c r="K41" s="388"/>
      <c r="L41" s="388"/>
      <c r="M41" s="388"/>
      <c r="N41" s="86"/>
      <c r="O41" s="86"/>
    </row>
    <row r="43" spans="3:13" ht="14.25">
      <c r="C43" s="341"/>
      <c r="D43" s="341"/>
      <c r="E43" s="341"/>
      <c r="F43" s="341"/>
      <c r="G43" s="341"/>
      <c r="H43" s="341"/>
      <c r="I43" s="341"/>
      <c r="J43" s="341"/>
      <c r="K43" s="341"/>
      <c r="L43" s="341"/>
      <c r="M43" s="341"/>
    </row>
    <row r="44" ht="14.25">
      <c r="C44" s="341"/>
    </row>
  </sheetData>
  <mergeCells count="23">
    <mergeCell ref="A1:F1"/>
    <mergeCell ref="K1:L1"/>
    <mergeCell ref="A2:F2"/>
    <mergeCell ref="K2:L2"/>
    <mergeCell ref="A3:A19"/>
    <mergeCell ref="B3:M4"/>
    <mergeCell ref="B5:B19"/>
    <mergeCell ref="C5:C19"/>
    <mergeCell ref="D5:D19"/>
    <mergeCell ref="E5:L6"/>
    <mergeCell ref="A38:M38"/>
    <mergeCell ref="A40:M40"/>
    <mergeCell ref="A39:M39"/>
    <mergeCell ref="M5:M19"/>
    <mergeCell ref="E7:E19"/>
    <mergeCell ref="G7:L7"/>
    <mergeCell ref="F8:F19"/>
    <mergeCell ref="G8:G19"/>
    <mergeCell ref="J8:J19"/>
    <mergeCell ref="H10:H19"/>
    <mergeCell ref="I10:I19"/>
    <mergeCell ref="K10:K19"/>
    <mergeCell ref="L10:L19"/>
  </mergeCells>
  <hyperlinks>
    <hyperlink ref="K2:L2" location="'Spis tablic     List of tables'!A139" display="Return to list tables"/>
    <hyperlink ref="K1:L1" location="'Spis tablic     List of tables'!A139" display="Powrót do spisu tablic"/>
  </hyperlinks>
  <printOptions/>
  <pageMargins left="0.7086614173228347" right="0.7086614173228347" top="0.1968503937007874" bottom="0.1968503937007874"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Gołojuch Elżbieta</dc:creator>
  <cp:keywords/>
  <dc:description/>
  <cp:lastModifiedBy>Rusak Ireneusz</cp:lastModifiedBy>
  <cp:lastPrinted>2018-08-17T08:26:19Z</cp:lastPrinted>
  <dcterms:created xsi:type="dcterms:W3CDTF">2011-08-16T06:32:54Z</dcterms:created>
  <dcterms:modified xsi:type="dcterms:W3CDTF">2018-08-30T07:02:24Z</dcterms:modified>
  <cp:category/>
  <cp:version/>
  <cp:contentType/>
  <cp:contentStatus/>
</cp:coreProperties>
</file>