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6" tabRatio="805" activeTab="0"/>
  </bookViews>
  <sheets>
    <sheet name="Tabl. 1 (32)" sheetId="1" r:id="rId1"/>
    <sheet name="Tabl. 2 (33)" sheetId="2" r:id="rId2"/>
    <sheet name="Tabl. 3 (34)" sheetId="3" r:id="rId3"/>
    <sheet name="Tabl. 4 (35)" sheetId="4" r:id="rId4"/>
    <sheet name=" Tabl. 5 (36)" sheetId="5" r:id="rId5"/>
    <sheet name="Tabl. 6 (37)" sheetId="6" r:id="rId6"/>
    <sheet name="Tabl. 7 (38)" sheetId="7" r:id="rId7"/>
  </sheets>
  <definedNames/>
  <calcPr fullCalcOnLoad="1"/>
</workbook>
</file>

<file path=xl/sharedStrings.xml><?xml version="1.0" encoding="utf-8"?>
<sst xmlns="http://schemas.openxmlformats.org/spreadsheetml/2006/main" count="366" uniqueCount="178">
  <si>
    <t>WYSZCZEGÓLNIENIE</t>
  </si>
  <si>
    <t>SPECIFICATION</t>
  </si>
  <si>
    <t>LUDNOŚĆ w tys.</t>
  </si>
  <si>
    <t>Mężczyźni</t>
  </si>
  <si>
    <t>Men</t>
  </si>
  <si>
    <t>Kobiety</t>
  </si>
  <si>
    <t>Women</t>
  </si>
  <si>
    <t>Aktywni zawodowo</t>
  </si>
  <si>
    <t>Economically active persons</t>
  </si>
  <si>
    <t>Bierni zawodowo</t>
  </si>
  <si>
    <t>Economically inactive persons</t>
  </si>
  <si>
    <t>a Osoby w wieku 15–74 lata.</t>
  </si>
  <si>
    <t>a Persons aged 15–74.</t>
  </si>
  <si>
    <t>O G Ó Ł E M</t>
  </si>
  <si>
    <t>T O T A L</t>
  </si>
  <si>
    <t>w tym kobiety</t>
  </si>
  <si>
    <t>of which women</t>
  </si>
  <si>
    <t>Bezrobotni zarejestrowani ogółem</t>
  </si>
  <si>
    <t>Total registered unemployed persons</t>
  </si>
  <si>
    <t>Z liczby ogółem – bezrobotni:</t>
  </si>
  <si>
    <t>Of total number – unemployed persons:</t>
  </si>
  <si>
    <t>dotychczas niepracujący</t>
  </si>
  <si>
    <t>previously not employed</t>
  </si>
  <si>
    <t>bez kwalifikacji zawodowych</t>
  </si>
  <si>
    <t>without occupational qualifications</t>
  </si>
  <si>
    <t>zwolnieni z przyczyn dotyczących zakładu pracy</t>
  </si>
  <si>
    <t>terminated for company reasons</t>
  </si>
  <si>
    <t>posiadający prawo do zasiłku</t>
  </si>
  <si>
    <t>possessing benefit rights</t>
  </si>
  <si>
    <t>with at least one child under 6 years of age</t>
  </si>
  <si>
    <t>niepełnosprawni</t>
  </si>
  <si>
    <t>disabled persons</t>
  </si>
  <si>
    <t>Bezrobotni, którzy:</t>
  </si>
  <si>
    <t>Unemployed persons who:</t>
  </si>
  <si>
    <t>Podjęli zatrudnienie przy pracach interwencyjnych</t>
  </si>
  <si>
    <t>Undertook employment in intervention works</t>
  </si>
  <si>
    <t>Podjęli zatrudnienie przy robotach publicznych</t>
  </si>
  <si>
    <t>Undertook employment in public works</t>
  </si>
  <si>
    <t>Rozpoczęli szkolenie i staż u pracodawcy</t>
  </si>
  <si>
    <t>Started training and traineeship with the employer</t>
  </si>
  <si>
    <t>Rozpoczęli prace społecznie użyteczne</t>
  </si>
  <si>
    <t>Started a social useful works</t>
  </si>
  <si>
    <t>Liczba zgłoszonych ofert pracy</t>
  </si>
  <si>
    <t xml:space="preserve">Number of submitted job offers </t>
  </si>
  <si>
    <r>
      <t>absolwenci</t>
    </r>
    <r>
      <rPr>
        <vertAlign val="superscript"/>
        <sz val="9"/>
        <color indexed="8"/>
        <rFont val="Arial"/>
        <family val="2"/>
      </rPr>
      <t>a</t>
    </r>
  </si>
  <si>
    <r>
      <t>długotrwale bezrobotni</t>
    </r>
    <r>
      <rPr>
        <vertAlign val="superscript"/>
        <sz val="9"/>
        <color indexed="8"/>
        <rFont val="Arial"/>
        <family val="2"/>
      </rPr>
      <t>b</t>
    </r>
  </si>
  <si>
    <t>posiadający co najmniej jedno dziecko 
   do 6 roku życia</t>
  </si>
  <si>
    <r>
      <t xml:space="preserve">przeciętne w roku
</t>
    </r>
    <r>
      <rPr>
        <sz val="9"/>
        <color indexed="23"/>
        <rFont val="Arial"/>
        <family val="2"/>
      </rPr>
      <t>annual averages</t>
    </r>
  </si>
  <si>
    <r>
      <t>school-leavers</t>
    </r>
    <r>
      <rPr>
        <vertAlign val="superscript"/>
        <sz val="9"/>
        <color indexed="23"/>
        <rFont val="Arial"/>
        <family val="2"/>
      </rPr>
      <t>a</t>
    </r>
  </si>
  <si>
    <r>
      <t>long-term unemployed</t>
    </r>
    <r>
      <rPr>
        <vertAlign val="superscript"/>
        <sz val="9"/>
        <color indexed="23"/>
        <rFont val="Arial"/>
        <family val="2"/>
      </rPr>
      <t>b</t>
    </r>
  </si>
  <si>
    <r>
      <t xml:space="preserve">WYSZCZEGÓLNIENIE
</t>
    </r>
    <r>
      <rPr>
        <sz val="9"/>
        <color indexed="23"/>
        <rFont val="Arial"/>
        <family val="2"/>
      </rPr>
      <t>SPECIFICATION</t>
    </r>
  </si>
  <si>
    <r>
      <t xml:space="preserve">ogółem
</t>
    </r>
    <r>
      <rPr>
        <sz val="9"/>
        <color indexed="23"/>
        <rFont val="Arial"/>
        <family val="2"/>
      </rPr>
      <t>total</t>
    </r>
  </si>
  <si>
    <r>
      <t xml:space="preserve">w tym kobiety
</t>
    </r>
    <r>
      <rPr>
        <sz val="9"/>
        <color indexed="23"/>
        <rFont val="Arial"/>
        <family val="2"/>
      </rPr>
      <t>of which
women</t>
    </r>
  </si>
  <si>
    <r>
      <t>Rolnictwo, leśnictwo, łowiectwo i rybactwo</t>
    </r>
    <r>
      <rPr>
        <vertAlign val="superscript"/>
        <sz val="9"/>
        <color indexed="8"/>
        <rFont val="Arial"/>
        <family val="2"/>
      </rPr>
      <t>b</t>
    </r>
  </si>
  <si>
    <r>
      <t>Agriculture, forestry and fishing</t>
    </r>
    <r>
      <rPr>
        <vertAlign val="superscript"/>
        <sz val="9"/>
        <color indexed="23"/>
        <rFont val="Arial"/>
        <family val="2"/>
      </rPr>
      <t>b</t>
    </r>
  </si>
  <si>
    <t>Przemysł</t>
  </si>
  <si>
    <t>Industry</t>
  </si>
  <si>
    <t>w tym przetwórstwo przemysłowe</t>
  </si>
  <si>
    <t>of which manufacturing</t>
  </si>
  <si>
    <t>Budownictwo</t>
  </si>
  <si>
    <t>Construction</t>
  </si>
  <si>
    <r>
      <t>Handel; naprawa pojazdów samochodowych</t>
    </r>
    <r>
      <rPr>
        <vertAlign val="superscript"/>
        <sz val="9"/>
        <color indexed="8"/>
        <rFont val="Arial"/>
        <family val="2"/>
      </rPr>
      <t>Δ</t>
    </r>
  </si>
  <si>
    <r>
      <t>Trade; repair of motor vehicles</t>
    </r>
    <r>
      <rPr>
        <vertAlign val="superscript"/>
        <sz val="9"/>
        <color indexed="23"/>
        <rFont val="Arial"/>
        <family val="2"/>
      </rPr>
      <t>Δ</t>
    </r>
  </si>
  <si>
    <t>Transport i gospodarka magazynowa</t>
  </si>
  <si>
    <t>Transportation and storage</t>
  </si>
  <si>
    <r>
      <t>Zakwaterowanie i gastronomia</t>
    </r>
    <r>
      <rPr>
        <vertAlign val="superscript"/>
        <sz val="9"/>
        <color indexed="8"/>
        <rFont val="Arial"/>
        <family val="2"/>
      </rPr>
      <t>Δ</t>
    </r>
  </si>
  <si>
    <r>
      <t>Accommodation and catering</t>
    </r>
    <r>
      <rPr>
        <vertAlign val="superscript"/>
        <sz val="9"/>
        <color indexed="23"/>
        <rFont val="Arial"/>
        <family val="2"/>
      </rPr>
      <t>Δ</t>
    </r>
  </si>
  <si>
    <t>Informacja i komunikacja</t>
  </si>
  <si>
    <t>Information and communication</t>
  </si>
  <si>
    <t>Działalność finansowa i ubezpieczeniowa</t>
  </si>
  <si>
    <t>Financial and insurance activities</t>
  </si>
  <si>
    <r>
      <t>Obsługa rynku nieruchomości</t>
    </r>
    <r>
      <rPr>
        <vertAlign val="superscript"/>
        <sz val="9"/>
        <color indexed="8"/>
        <rFont val="Arial"/>
        <family val="2"/>
      </rPr>
      <t>Δ</t>
    </r>
  </si>
  <si>
    <t>Real estate activities</t>
  </si>
  <si>
    <t>Działalność profesjonalna, naukowa i techniczna</t>
  </si>
  <si>
    <t>Professional, scientific and technical activities</t>
  </si>
  <si>
    <r>
      <t>Administrowanie i działalność wspierająca</t>
    </r>
    <r>
      <rPr>
        <vertAlign val="superscript"/>
        <sz val="9"/>
        <color indexed="8"/>
        <rFont val="Arial"/>
        <family val="2"/>
      </rPr>
      <t>Δ</t>
    </r>
  </si>
  <si>
    <t>Administrative and support service activities</t>
  </si>
  <si>
    <t>Administracja publiczna i obrona narodowa; 
   obowiązkowe zabezpieczenia społeczne</t>
  </si>
  <si>
    <t>Public administration and defence; compulsory 
   social security</t>
  </si>
  <si>
    <t>Edukacja</t>
  </si>
  <si>
    <t>Education</t>
  </si>
  <si>
    <t>Opieka zdrowotna i pomoc społeczna</t>
  </si>
  <si>
    <t>Human health and social work activities</t>
  </si>
  <si>
    <t>Działalność związana z kulturą, rozrywką i rekreacją</t>
  </si>
  <si>
    <t>Arts, entertainment and recreation</t>
  </si>
  <si>
    <t>Pozostała działalność usługowa</t>
  </si>
  <si>
    <t>Other service activities</t>
  </si>
  <si>
    <t>Pracujący</t>
  </si>
  <si>
    <t>Employed persons</t>
  </si>
  <si>
    <r>
      <t>Bezrobotni</t>
    </r>
    <r>
      <rPr>
        <vertAlign val="superscript"/>
        <sz val="9"/>
        <color indexed="8"/>
        <rFont val="Arial"/>
        <family val="2"/>
      </rPr>
      <t>a</t>
    </r>
  </si>
  <si>
    <r>
      <t>Unemployed persons</t>
    </r>
    <r>
      <rPr>
        <vertAlign val="superscript"/>
        <sz val="9"/>
        <color indexed="23"/>
        <rFont val="Arial"/>
        <family val="2"/>
      </rPr>
      <t>a</t>
    </r>
  </si>
  <si>
    <t xml:space="preserve">STOPA BEZROBOCIA w % </t>
  </si>
  <si>
    <t>UNEMPLOYMENT RATE in %</t>
  </si>
  <si>
    <t xml:space="preserve">WSPÓŁCZYNNIK AKTYWNOŚCI 
   ZAWODOWEJ w % </t>
  </si>
  <si>
    <t>ACTIVITY RATE in %</t>
  </si>
  <si>
    <r>
      <t xml:space="preserve">Ogółem
</t>
    </r>
    <r>
      <rPr>
        <sz val="9"/>
        <color indexed="23"/>
        <rFont val="Arial"/>
        <family val="2"/>
      </rPr>
      <t>Total</t>
    </r>
  </si>
  <si>
    <r>
      <t xml:space="preserve">W wypadkach
</t>
    </r>
    <r>
      <rPr>
        <sz val="9"/>
        <color indexed="23"/>
        <rFont val="Arial"/>
        <family val="2"/>
      </rPr>
      <t>In accidents</t>
    </r>
  </si>
  <si>
    <r>
      <t>Z liczby ogółem – niezdolni do pracy</t>
    </r>
    <r>
      <rPr>
        <vertAlign val="superscript"/>
        <sz val="9"/>
        <color indexed="8"/>
        <rFont val="Arial"/>
        <family val="2"/>
      </rPr>
      <t>b</t>
    </r>
    <r>
      <rPr>
        <sz val="9"/>
        <color indexed="8"/>
        <rFont val="Arial"/>
        <family val="2"/>
      </rPr>
      <t xml:space="preserve">
</t>
    </r>
    <r>
      <rPr>
        <sz val="9"/>
        <color indexed="23"/>
        <rFont val="Arial"/>
        <family val="2"/>
      </rPr>
      <t>Of total number – persons
incapable for work</t>
    </r>
    <r>
      <rPr>
        <vertAlign val="superscript"/>
        <sz val="9"/>
        <color indexed="23"/>
        <rFont val="Arial"/>
        <family val="2"/>
      </rPr>
      <t>b</t>
    </r>
  </si>
  <si>
    <r>
      <t xml:space="preserve">śmiertelnych
</t>
    </r>
    <r>
      <rPr>
        <sz val="9"/>
        <color indexed="23"/>
        <rFont val="Arial"/>
        <family val="2"/>
      </rPr>
      <t>fatal</t>
    </r>
  </si>
  <si>
    <r>
      <t xml:space="preserve">ciężkich
</t>
    </r>
    <r>
      <rPr>
        <sz val="9"/>
        <color indexed="23"/>
        <rFont val="Arial"/>
        <family val="2"/>
      </rPr>
      <t>serious</t>
    </r>
  </si>
  <si>
    <r>
      <t xml:space="preserve">z innym
skutkiem
</t>
    </r>
    <r>
      <rPr>
        <sz val="9"/>
        <color indexed="23"/>
        <rFont val="Arial"/>
        <family val="2"/>
      </rPr>
      <t>with other
effect</t>
    </r>
  </si>
  <si>
    <r>
      <t xml:space="preserve">1–3 dni
</t>
    </r>
    <r>
      <rPr>
        <sz val="9"/>
        <color indexed="23"/>
        <rFont val="Arial"/>
        <family val="2"/>
      </rPr>
      <t>days</t>
    </r>
  </si>
  <si>
    <t>4–20</t>
  </si>
  <si>
    <t>Rolnictwo, leśnictwo, łowiectwo i rybactwo</t>
  </si>
  <si>
    <t>Agriculture, forestry and fishing</t>
  </si>
  <si>
    <t>górnictwo i wydobywanie</t>
  </si>
  <si>
    <t>mining and quarrying</t>
  </si>
  <si>
    <t>przetwórstwo przemysłowe</t>
  </si>
  <si>
    <t>manufacturing</t>
  </si>
  <si>
    <r>
      <t>wytwarzanie i zaopatrywanie w energię elektryczną, 
   gaz, parę wodną i gorącą wodę</t>
    </r>
    <r>
      <rPr>
        <vertAlign val="superscript"/>
        <sz val="9"/>
        <color indexed="8"/>
        <rFont val="Arial"/>
        <family val="2"/>
      </rPr>
      <t>Δ</t>
    </r>
  </si>
  <si>
    <t>electricity, gas, steam and air conditioning 
   supply</t>
  </si>
  <si>
    <r>
      <t>dostawa wody; gospodarowanie ściekami 
   i odpadami; rekultywacja</t>
    </r>
    <r>
      <rPr>
        <vertAlign val="superscript"/>
        <sz val="9"/>
        <color indexed="8"/>
        <rFont val="Arial"/>
        <family val="2"/>
      </rPr>
      <t>Δ</t>
    </r>
  </si>
  <si>
    <t>water supply; sewerage, waste management 
   and remediation activities</t>
  </si>
  <si>
    <t>Public administration and defence; 
   compulsory social security</t>
  </si>
  <si>
    <t>sektor publiczny</t>
  </si>
  <si>
    <t>public sector</t>
  </si>
  <si>
    <t>sektor prywatny</t>
  </si>
  <si>
    <t>private sector</t>
  </si>
  <si>
    <t>a Według faktycznego miejsca pracy i rodzaju działalności. b Dla gospodarstw indywidualnych w rolnictwie dane szacunkowe.</t>
  </si>
  <si>
    <t>a By actual workplace and kind of activity. b For private farms in agriculture estimated data.</t>
  </si>
  <si>
    <t>Pozostałe sekcje</t>
  </si>
  <si>
    <t>Other sections</t>
  </si>
  <si>
    <r>
      <t xml:space="preserve">kwartały  </t>
    </r>
    <r>
      <rPr>
        <sz val="9"/>
        <color indexed="23"/>
        <rFont val="Arial"/>
        <family val="2"/>
      </rPr>
      <t xml:space="preserve">  quarters</t>
    </r>
  </si>
  <si>
    <t>Działalność związana z kulturą, rozrywką 
i rekreacją</t>
  </si>
  <si>
    <t xml:space="preserve">                      AVERAGE PAID EMPLOYMENT</t>
  </si>
  <si>
    <t>a Bez zatrudnionych za granicą.</t>
  </si>
  <si>
    <t>a Excluding persons employed abroad.</t>
  </si>
  <si>
    <t>a Zgłoszone w danym roku. b Bez osób poszkodowanych w wypadkach śmiertelnych.</t>
  </si>
  <si>
    <t>a Registered in a given year. b Excluding persons injured in fatal accidents.</t>
  </si>
  <si>
    <t>POPULATION in thousands</t>
  </si>
  <si>
    <r>
      <t>w tym 
podmioty 
o liczbie 
pracujących 
powyżej 9 osób</t>
    </r>
    <r>
      <rPr>
        <vertAlign val="superscript"/>
        <sz val="9"/>
        <color indexed="8"/>
        <rFont val="Arial"/>
        <family val="2"/>
      </rPr>
      <t xml:space="preserve">a
</t>
    </r>
    <r>
      <rPr>
        <sz val="9"/>
        <color indexed="23"/>
        <rFont val="Arial"/>
        <family val="2"/>
      </rPr>
      <t>of which 
entities 
employing 
more than
9 persons</t>
    </r>
    <r>
      <rPr>
        <vertAlign val="superscript"/>
        <sz val="9"/>
        <color indexed="23"/>
        <rFont val="Arial"/>
        <family val="2"/>
      </rPr>
      <t>a</t>
    </r>
  </si>
  <si>
    <t xml:space="preserve">                      As of 31 December</t>
  </si>
  <si>
    <t>.</t>
  </si>
  <si>
    <t xml:space="preserve">                      Stan w dniu 31 grudnia</t>
  </si>
  <si>
    <t xml:space="preserve">                      REGISTERED UNEMPLOYED PERSONS</t>
  </si>
  <si>
    <r>
      <t xml:space="preserve">Przyjęcia do pracy
</t>
    </r>
    <r>
      <rPr>
        <sz val="9"/>
        <color indexed="23"/>
        <rFont val="Arial"/>
        <family val="2"/>
      </rPr>
      <t>Hires</t>
    </r>
  </si>
  <si>
    <r>
      <rPr>
        <sz val="9"/>
        <rFont val="Arial"/>
        <family val="2"/>
      </rPr>
      <t>ogółem</t>
    </r>
    <r>
      <rPr>
        <sz val="9"/>
        <color indexed="10"/>
        <rFont val="Arial"/>
        <family val="2"/>
      </rPr>
      <t xml:space="preserve">
</t>
    </r>
    <r>
      <rPr>
        <sz val="9"/>
        <color indexed="23"/>
        <rFont val="Arial"/>
        <family val="2"/>
      </rPr>
      <t>total</t>
    </r>
  </si>
  <si>
    <r>
      <rPr>
        <sz val="9"/>
        <rFont val="Arial"/>
        <family val="2"/>
      </rPr>
      <t>Współczynnik
przyjęć w %</t>
    </r>
    <r>
      <rPr>
        <sz val="9"/>
        <color indexed="10"/>
        <rFont val="Arial"/>
        <family val="2"/>
      </rPr>
      <t xml:space="preserve">
</t>
    </r>
    <r>
      <rPr>
        <sz val="9"/>
        <color indexed="23"/>
        <rFont val="Arial"/>
        <family val="2"/>
      </rPr>
      <t>Hire rate in %</t>
    </r>
  </si>
  <si>
    <r>
      <rPr>
        <sz val="9"/>
        <rFont val="Arial"/>
        <family val="2"/>
      </rPr>
      <t>Współczynnik
zwolnień w %</t>
    </r>
    <r>
      <rPr>
        <sz val="9"/>
        <color indexed="10"/>
        <rFont val="Arial"/>
        <family val="2"/>
      </rPr>
      <t xml:space="preserve">
</t>
    </r>
    <r>
      <rPr>
        <sz val="9"/>
        <color indexed="23"/>
        <rFont val="Arial"/>
        <family val="2"/>
      </rPr>
      <t>Terminations rate in %</t>
    </r>
  </si>
  <si>
    <r>
      <rPr>
        <sz val="9"/>
        <rFont val="Arial"/>
        <family val="2"/>
      </rPr>
      <t>Zwolnienia z pracy</t>
    </r>
    <r>
      <rPr>
        <sz val="9"/>
        <color indexed="10"/>
        <rFont val="Arial"/>
        <family val="2"/>
      </rPr>
      <t xml:space="preserve">
</t>
    </r>
    <r>
      <rPr>
        <sz val="9"/>
        <color indexed="23"/>
        <rFont val="Arial"/>
        <family val="2"/>
      </rPr>
      <t>Terminations</t>
    </r>
  </si>
  <si>
    <t xml:space="preserve">                     As of 31 December</t>
  </si>
  <si>
    <r>
      <t>w tym kobiety</t>
    </r>
    <r>
      <rPr>
        <sz val="9"/>
        <color indexed="23"/>
        <rFont val="Arial"/>
        <family val="2"/>
      </rPr>
      <t xml:space="preserve">
of which </t>
    </r>
    <r>
      <rPr>
        <sz val="9"/>
        <color indexed="23"/>
        <rFont val="Arial"/>
        <family val="2"/>
      </rPr>
      <t>women</t>
    </r>
  </si>
  <si>
    <r>
      <t>w tym kobiet</t>
    </r>
    <r>
      <rPr>
        <sz val="9"/>
        <color indexed="23"/>
        <rFont val="Arial"/>
        <family val="2"/>
      </rPr>
      <t xml:space="preserve">y
of which </t>
    </r>
    <r>
      <rPr>
        <sz val="9"/>
        <color indexed="23"/>
        <rFont val="Arial"/>
        <family val="2"/>
      </rPr>
      <t>women</t>
    </r>
  </si>
  <si>
    <t>–</t>
  </si>
  <si>
    <t xml:space="preserve">                     ECONOMIC ACTIVITY OF THE POPULATION AGED 15 AND MORE – ON THE LFS BASIS</t>
  </si>
  <si>
    <t xml:space="preserve">                     Stan w dniu 31 grudnia</t>
  </si>
  <si>
    <r>
      <t xml:space="preserve">                     EMPLOYED PERSONS</t>
    </r>
    <r>
      <rPr>
        <vertAlign val="superscript"/>
        <sz val="9"/>
        <color indexed="23"/>
        <rFont val="Arial"/>
        <family val="2"/>
      </rPr>
      <t>a</t>
    </r>
  </si>
  <si>
    <r>
      <t xml:space="preserve">                      HIRES AND TERMINATIONS</t>
    </r>
    <r>
      <rPr>
        <vertAlign val="superscript"/>
        <sz val="9"/>
        <color indexed="23"/>
        <rFont val="Arial"/>
        <family val="2"/>
      </rPr>
      <t>a</t>
    </r>
  </si>
  <si>
    <r>
      <t xml:space="preserve">                      REGISTERED UNEMPLOYED PERSONS BENEFITTING FROM LABOUR MARKET PROGRAMME AS WELL AS JOB OFFERS</t>
    </r>
    <r>
      <rPr>
        <vertAlign val="superscript"/>
        <sz val="9"/>
        <color indexed="23"/>
        <rFont val="Arial"/>
        <family val="2"/>
      </rPr>
      <t>a</t>
    </r>
  </si>
  <si>
    <r>
      <t xml:space="preserve">                        PERSONS INJURED IN ACCIDENTS AT WORK</t>
    </r>
    <r>
      <rPr>
        <vertAlign val="superscript"/>
        <sz val="9"/>
        <color indexed="23"/>
        <rFont val="Arial"/>
        <family val="2"/>
      </rPr>
      <t>a</t>
    </r>
    <r>
      <rPr>
        <sz val="9"/>
        <color indexed="23"/>
        <rFont val="Arial"/>
        <family val="2"/>
      </rPr>
      <t xml:space="preserve"> (excluding private farms in agriculture)</t>
    </r>
  </si>
  <si>
    <t>1</t>
  </si>
  <si>
    <t>2</t>
  </si>
  <si>
    <t>3</t>
  </si>
  <si>
    <t>4</t>
  </si>
  <si>
    <r>
      <t>Bezrobotni na 1 ofertę pracy</t>
    </r>
    <r>
      <rPr>
        <b/>
        <vertAlign val="superscript"/>
        <sz val="9"/>
        <rFont val="Arial"/>
        <family val="2"/>
      </rPr>
      <t>b</t>
    </r>
  </si>
  <si>
    <t>a During the year. b As of 31 December.</t>
  </si>
  <si>
    <r>
      <t xml:space="preserve">TABL. 2 (33). </t>
    </r>
    <r>
      <rPr>
        <b/>
        <sz val="9"/>
        <color indexed="8"/>
        <rFont val="Arial"/>
        <family val="2"/>
      </rPr>
      <t>PRACUJĄCY</t>
    </r>
    <r>
      <rPr>
        <b/>
        <vertAlign val="superscript"/>
        <sz val="9"/>
        <color indexed="8"/>
        <rFont val="Arial"/>
        <family val="2"/>
      </rPr>
      <t>a</t>
    </r>
  </si>
  <si>
    <r>
      <t xml:space="preserve">TABL. 3 (34). </t>
    </r>
    <r>
      <rPr>
        <b/>
        <sz val="9"/>
        <color indexed="8"/>
        <rFont val="Arial"/>
        <family val="2"/>
      </rPr>
      <t>PRZECIĘTNE ZATRUDNIENIE</t>
    </r>
  </si>
  <si>
    <r>
      <t xml:space="preserve">TABL. 4 (35). </t>
    </r>
    <r>
      <rPr>
        <b/>
        <sz val="9"/>
        <color indexed="8"/>
        <rFont val="Arial"/>
        <family val="2"/>
      </rPr>
      <t>PRZYJĘCIA DO PRACY I ZWOLNIENIA Z PRACY</t>
    </r>
    <r>
      <rPr>
        <b/>
        <vertAlign val="superscript"/>
        <sz val="9"/>
        <color indexed="8"/>
        <rFont val="Arial"/>
        <family val="2"/>
      </rPr>
      <t>a</t>
    </r>
  </si>
  <si>
    <r>
      <t xml:space="preserve">TABL. 5 (36). </t>
    </r>
    <r>
      <rPr>
        <b/>
        <sz val="9"/>
        <color indexed="8"/>
        <rFont val="Arial"/>
        <family val="2"/>
      </rPr>
      <t>BEZROBOTNI ZAREJESTROWANI</t>
    </r>
  </si>
  <si>
    <r>
      <t>TABL. 6 (37).</t>
    </r>
    <r>
      <rPr>
        <b/>
        <sz val="9"/>
        <color indexed="8"/>
        <rFont val="Arial"/>
        <family val="2"/>
      </rPr>
      <t xml:space="preserve"> BEZROBOTNI ZAREJESTROWANI KORZYSTAJĄCY Z AKTYWNYCH FORM PRZECIWDZIAŁANIA BEZROBOCIU ORAZ OFERTY PRACY</t>
    </r>
    <r>
      <rPr>
        <b/>
        <vertAlign val="superscript"/>
        <sz val="9"/>
        <color indexed="8"/>
        <rFont val="Arial"/>
        <family val="2"/>
      </rPr>
      <t>a</t>
    </r>
  </si>
  <si>
    <r>
      <t xml:space="preserve">TABL. 7 (38).  </t>
    </r>
    <r>
      <rPr>
        <b/>
        <sz val="9"/>
        <color indexed="8"/>
        <rFont val="Arial"/>
        <family val="2"/>
      </rPr>
      <t>POSZKODOWANI W WYPADKACH PRZY PRACY</t>
    </r>
    <r>
      <rPr>
        <b/>
        <vertAlign val="superscript"/>
        <sz val="9"/>
        <color indexed="8"/>
        <rFont val="Arial"/>
        <family val="2"/>
      </rPr>
      <t>a</t>
    </r>
    <r>
      <rPr>
        <b/>
        <sz val="9"/>
        <color indexed="8"/>
        <rFont val="Arial"/>
        <family val="2"/>
      </rPr>
      <t xml:space="preserve"> (poza gospodarstwami indywidualnymi w rolnictwie)</t>
    </r>
  </si>
  <si>
    <t>Dział V. Rynek pracy</t>
  </si>
  <si>
    <t>Chapter V. Labour market</t>
  </si>
  <si>
    <t>mężczyźni</t>
  </si>
  <si>
    <t>kobiety</t>
  </si>
  <si>
    <t>men</t>
  </si>
  <si>
    <t>women</t>
  </si>
  <si>
    <r>
      <t>TABL. 1</t>
    </r>
    <r>
      <rPr>
        <sz val="9"/>
        <rFont val="Arial"/>
        <family val="2"/>
      </rPr>
      <t xml:space="preserve"> (32</t>
    </r>
    <r>
      <rPr>
        <sz val="9"/>
        <color indexed="8"/>
        <rFont val="Arial"/>
        <family val="2"/>
      </rPr>
      <t xml:space="preserve">). </t>
    </r>
    <r>
      <rPr>
        <b/>
        <sz val="9"/>
        <color indexed="8"/>
        <rFont val="Arial"/>
        <family val="2"/>
      </rPr>
      <t>AKTYWNOŚĆ EKONOMICZNA LUDNOŚCI W WIEKU 15 LAT I WIĘCEJ – NA PODSTAWIE BAEL</t>
    </r>
  </si>
  <si>
    <t>a Dane obejmują pełnozatrudnionych w podmiotach o liczbie pracujących 10 i więcej oraz w jednostkach sfery budżetowej niezależnie od liczby pracujacych.</t>
  </si>
  <si>
    <t>a Data cover full-time paid employees in entities employing 10 persons and more as well as budgetary sphere units regardless of the number of employed persons.</t>
  </si>
  <si>
    <t>Ź r ó d ł o: dane Ministerstwa Rozwoju, Pracy i Technologii.</t>
  </si>
  <si>
    <t>S o u r c e: data of the Ministry of Economic Development, Labour and Technology.</t>
  </si>
  <si>
    <t>a W ciągu roku. b Stan w dniu 31 grudnia.</t>
  </si>
  <si>
    <r>
      <t>Unemployed for 1 job offer</t>
    </r>
    <r>
      <rPr>
        <b/>
        <vertAlign val="superscript"/>
        <sz val="9"/>
        <rFont val="Arial"/>
        <family val="2"/>
      </rPr>
      <t>b</t>
    </r>
  </si>
  <si>
    <r>
      <rPr>
        <sz val="9"/>
        <rFont val="Arial"/>
        <family val="2"/>
      </rPr>
      <t>21 dni i więcej</t>
    </r>
    <r>
      <rPr>
        <sz val="9"/>
        <color indexed="23"/>
        <rFont val="Arial"/>
        <family val="2"/>
      </rPr>
      <t xml:space="preserve">
days and morej</t>
    </r>
  </si>
  <si>
    <t>a Za bezrobotnego zarejestrowanego absolwenta uważa się osobę w okresie do upływu 12 miesięcy od dnia ukończenia nauki potwierdzonej świadectwem, dyplomem lub innym dokumentem ukończenia szkoły (dotyczy absolwentów z wykształceniem zasadniczym zawodowym/branżowym, średnim, policealnym lub wyższym), kursów zawodowych trwających co najmniej 24 miesiące lub nabycia uprawnień do wykonywania zawodu przez osoby niepełnosprawne. b Pozostający w rejestrze powiatowego urzędu pracy łącznie przez okres ponad 12 miesięcy w okresie ostatnich 2 lat, z wyłączeniem okresów odbywania stażu i przygotowania zawodowego dorosłych w miejscu pracy.</t>
  </si>
  <si>
    <t>a Registered unemployed school-leaver is a person who has graduated within the last 12 months  any school confirmed by a certificate, diploma or other document of completion of education (concerns school-leavers with basic vocational or basic sectoral vocational, secondary, post-secondary or tertiary education), has completed a minimum of 24 months of vocational training courses or disabled persons who acquired qualifications to work in a given occupation. b Remaining in the register rolls of the powiat labour office for the overall period of over 12 months during the last two years,excluding the periods of traineeship and vocational training of adults in the workplace.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</si>
</sst>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415]dddd\,\ d\ mmmm\ yyyy"/>
  </numFmts>
  <fonts count="80">
    <font>
      <sz val="11"/>
      <color theme="1"/>
      <name val="Calibri"/>
      <family val="2"/>
    </font>
    <font>
      <sz val="11"/>
      <color indexed="8"/>
      <name val="Czcionka tekstu podstawowego"/>
      <family val="2"/>
    </font>
    <font>
      <b/>
      <sz val="9"/>
      <color indexed="8"/>
      <name val="Arial"/>
      <family val="2"/>
    </font>
    <font>
      <vertAlign val="superscript"/>
      <sz val="9"/>
      <color indexed="8"/>
      <name val="Arial"/>
      <family val="2"/>
    </font>
    <font>
      <b/>
      <vertAlign val="superscript"/>
      <sz val="9"/>
      <color indexed="8"/>
      <name val="Arial"/>
      <family val="2"/>
    </font>
    <font>
      <sz val="9"/>
      <color indexed="23"/>
      <name val="Arial"/>
      <family val="2"/>
    </font>
    <font>
      <vertAlign val="superscript"/>
      <sz val="9"/>
      <color indexed="23"/>
      <name val="Arial"/>
      <family val="2"/>
    </font>
    <font>
      <sz val="9"/>
      <color indexed="8"/>
      <name val="Arial"/>
      <family val="2"/>
    </font>
    <font>
      <sz val="9"/>
      <name val="Arial"/>
      <family val="2"/>
    </font>
    <font>
      <b/>
      <sz val="9"/>
      <name val="Arial"/>
      <family val="2"/>
    </font>
    <font>
      <sz val="9"/>
      <color indexed="10"/>
      <name val="Arial"/>
      <family val="2"/>
    </font>
    <font>
      <b/>
      <vertAlign val="superscript"/>
      <sz val="9"/>
      <name val="Arial"/>
      <family val="2"/>
    </font>
    <font>
      <sz val="11"/>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30"/>
      <name val="Calibri"/>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u val="single"/>
      <sz val="11"/>
      <color indexed="25"/>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Calibri Light"/>
      <family val="2"/>
    </font>
    <font>
      <sz val="11"/>
      <color indexed="20"/>
      <name val="Czcionka tekstu podstawowego"/>
      <family val="2"/>
    </font>
    <font>
      <i/>
      <sz val="9"/>
      <color indexed="8"/>
      <name val="Arial"/>
      <family val="2"/>
    </font>
    <font>
      <b/>
      <sz val="9"/>
      <color indexed="23"/>
      <name val="Arial"/>
      <family val="2"/>
    </font>
    <font>
      <sz val="11"/>
      <color indexed="23"/>
      <name val="Calibri"/>
      <family val="2"/>
    </font>
    <font>
      <sz val="8"/>
      <color indexed="8"/>
      <name val="Arial"/>
      <family val="2"/>
    </font>
    <font>
      <sz val="8"/>
      <color indexed="23"/>
      <name val="Arial"/>
      <family val="2"/>
    </font>
    <font>
      <sz val="10"/>
      <color indexed="8"/>
      <name val="Fira Sans"/>
      <family val="2"/>
    </font>
    <font>
      <sz val="11"/>
      <color indexed="10"/>
      <name val="Calibri"/>
      <family val="2"/>
    </font>
    <font>
      <sz val="7"/>
      <color indexed="8"/>
      <name val="Arial"/>
      <family val="2"/>
    </font>
    <font>
      <sz val="7"/>
      <color indexed="63"/>
      <name val="Arial"/>
      <family val="2"/>
    </font>
    <font>
      <sz val="10"/>
      <color indexed="8"/>
      <name val="Calibri"/>
      <family val="2"/>
    </font>
    <font>
      <b/>
      <sz val="11"/>
      <color indexed="8"/>
      <name val="Arial"/>
      <family val="2"/>
    </font>
    <font>
      <sz val="11"/>
      <color indexed="23"/>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9"/>
      <color theme="1"/>
      <name val="Arial"/>
      <family val="2"/>
    </font>
    <font>
      <i/>
      <sz val="9"/>
      <color theme="1"/>
      <name val="Arial"/>
      <family val="2"/>
    </font>
    <font>
      <b/>
      <sz val="9"/>
      <color theme="1"/>
      <name val="Arial"/>
      <family val="2"/>
    </font>
    <font>
      <sz val="9"/>
      <color theme="0" tint="-0.4999699890613556"/>
      <name val="Arial"/>
      <family val="2"/>
    </font>
    <font>
      <b/>
      <sz val="9"/>
      <color theme="0" tint="-0.4999699890613556"/>
      <name val="Arial"/>
      <family val="2"/>
    </font>
    <font>
      <sz val="11"/>
      <color theme="0" tint="-0.4999699890613556"/>
      <name val="Calibri"/>
      <family val="2"/>
    </font>
    <font>
      <sz val="8"/>
      <color theme="1"/>
      <name val="Arial"/>
      <family val="2"/>
    </font>
    <font>
      <sz val="8"/>
      <color rgb="FF808080"/>
      <name val="Arial"/>
      <family val="2"/>
    </font>
    <font>
      <sz val="9"/>
      <color rgb="FFFF0000"/>
      <name val="Arial"/>
      <family val="2"/>
    </font>
    <font>
      <sz val="8"/>
      <color theme="0" tint="-0.4999699890613556"/>
      <name val="Arial"/>
      <family val="2"/>
    </font>
    <font>
      <sz val="10"/>
      <color rgb="FF000000"/>
      <name val="Fira Sans"/>
      <family val="2"/>
    </font>
    <font>
      <sz val="11"/>
      <color rgb="FFFF0000"/>
      <name val="Calibri"/>
      <family val="2"/>
    </font>
    <font>
      <sz val="7"/>
      <color rgb="FF000000"/>
      <name val="Arial"/>
      <family val="2"/>
    </font>
    <font>
      <sz val="7"/>
      <color rgb="FF595959"/>
      <name val="Arial"/>
      <family val="2"/>
    </font>
    <font>
      <sz val="10"/>
      <color theme="1"/>
      <name val="Calibri"/>
      <family val="2"/>
    </font>
    <font>
      <b/>
      <sz val="11"/>
      <color theme="1"/>
      <name val="Arial"/>
      <family val="2"/>
    </font>
    <font>
      <sz val="11"/>
      <color theme="0"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border>
    <border>
      <left/>
      <right style="thin"/>
      <top/>
      <bottom/>
    </border>
    <border>
      <left style="thin"/>
      <right/>
      <top style="thin"/>
      <bottom>
        <color indexed="63"/>
      </bottom>
    </border>
    <border>
      <left style="thin"/>
      <right/>
      <top>
        <color indexed="63"/>
      </top>
      <bottom>
        <color indexed="63"/>
      </bottom>
    </border>
    <border>
      <left>
        <color indexed="63"/>
      </left>
      <right style="thin"/>
      <top style="thin"/>
      <bottom style="thin"/>
    </border>
    <border>
      <left style="thin"/>
      <right style="thin"/>
      <top>
        <color indexed="63"/>
      </top>
      <bottom style="thin"/>
    </border>
    <border>
      <left style="thin"/>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27" borderId="1" applyNumberFormat="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111">
    <xf numFmtId="0" fontId="0" fillId="0" borderId="0" xfId="0" applyFont="1" applyAlignment="1">
      <alignment/>
    </xf>
    <xf numFmtId="0" fontId="0" fillId="0" borderId="0" xfId="0"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wrapText="1"/>
    </xf>
    <xf numFmtId="0" fontId="65" fillId="0" borderId="10" xfId="0" applyFont="1" applyBorder="1" applyAlignment="1">
      <alignment horizontal="right" wrapText="1" indent="1"/>
    </xf>
    <xf numFmtId="0" fontId="65" fillId="0" borderId="0" xfId="0" applyFont="1" applyAlignment="1">
      <alignment/>
    </xf>
    <xf numFmtId="0" fontId="63" fillId="0" borderId="0" xfId="0" applyFont="1" applyAlignment="1">
      <alignment wrapText="1"/>
    </xf>
    <xf numFmtId="0" fontId="63" fillId="0" borderId="11" xfId="0" applyFont="1" applyBorder="1" applyAlignment="1">
      <alignment horizontal="right" wrapText="1" indent="1"/>
    </xf>
    <xf numFmtId="0" fontId="65" fillId="0" borderId="11" xfId="0" applyFont="1" applyBorder="1" applyAlignment="1">
      <alignment horizontal="right" wrapText="1" indent="1"/>
    </xf>
    <xf numFmtId="0" fontId="63" fillId="0" borderId="0" xfId="0" applyFont="1" applyAlignment="1">
      <alignment horizontal="left" wrapText="1" indent="1"/>
    </xf>
    <xf numFmtId="0" fontId="63" fillId="0" borderId="0" xfId="0" applyFont="1" applyAlignment="1">
      <alignment horizontal="right" wrapText="1" indent="1"/>
    </xf>
    <xf numFmtId="0" fontId="65" fillId="0" borderId="0" xfId="0" applyFont="1" applyAlignment="1">
      <alignment horizontal="right" wrapText="1" indent="1"/>
    </xf>
    <xf numFmtId="0" fontId="63" fillId="0" borderId="0" xfId="0" applyFont="1" applyAlignment="1">
      <alignment/>
    </xf>
    <xf numFmtId="0" fontId="63" fillId="0" borderId="11" xfId="0" applyFont="1" applyFill="1" applyBorder="1" applyAlignment="1">
      <alignment horizontal="right" wrapText="1" indent="1"/>
    </xf>
    <xf numFmtId="0" fontId="63" fillId="0" borderId="0" xfId="0" applyFont="1" applyFill="1" applyAlignment="1">
      <alignment/>
    </xf>
    <xf numFmtId="0" fontId="63" fillId="0" borderId="12" xfId="0" applyFont="1" applyBorder="1" applyAlignment="1">
      <alignment horizontal="center" vertical="center" wrapText="1"/>
    </xf>
    <xf numFmtId="0" fontId="66" fillId="0" borderId="0" xfId="0" applyFont="1" applyAlignment="1">
      <alignment/>
    </xf>
    <xf numFmtId="0" fontId="67" fillId="0" borderId="0" xfId="0" applyFont="1" applyAlignment="1">
      <alignment wrapText="1"/>
    </xf>
    <xf numFmtId="0" fontId="66" fillId="0" borderId="0" xfId="0" applyFont="1" applyAlignment="1">
      <alignment wrapText="1"/>
    </xf>
    <xf numFmtId="0" fontId="66" fillId="0" borderId="0" xfId="0" applyFont="1" applyAlignment="1">
      <alignment horizontal="left" wrapText="1" indent="1"/>
    </xf>
    <xf numFmtId="0" fontId="68" fillId="0" borderId="0" xfId="0" applyFont="1" applyAlignment="1">
      <alignment/>
    </xf>
    <xf numFmtId="0" fontId="66" fillId="0" borderId="13" xfId="0" applyFont="1" applyBorder="1" applyAlignment="1">
      <alignment horizontal="center" vertical="center" wrapText="1"/>
    </xf>
    <xf numFmtId="0" fontId="66" fillId="0" borderId="0" xfId="0" applyFont="1" applyFill="1" applyAlignment="1">
      <alignment wrapText="1"/>
    </xf>
    <xf numFmtId="0" fontId="63"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3" fillId="0" borderId="0" xfId="0" applyFont="1" applyAlignment="1">
      <alignment wrapText="1"/>
    </xf>
    <xf numFmtId="0" fontId="66" fillId="0" borderId="0" xfId="0" applyFont="1" applyAlignment="1">
      <alignment wrapText="1"/>
    </xf>
    <xf numFmtId="0" fontId="63" fillId="0" borderId="0" xfId="0" applyFont="1" applyAlignment="1">
      <alignment horizontal="left" wrapText="1" indent="1"/>
    </xf>
    <xf numFmtId="0" fontId="66" fillId="0" borderId="0" xfId="0" applyFont="1" applyAlignment="1">
      <alignment horizontal="left" wrapText="1" indent="1"/>
    </xf>
    <xf numFmtId="0" fontId="63" fillId="0" borderId="0" xfId="0" applyFont="1" applyFill="1" applyAlignment="1">
      <alignment wrapText="1"/>
    </xf>
    <xf numFmtId="0" fontId="65" fillId="0" borderId="0" xfId="0" applyFont="1" applyFill="1" applyAlignment="1">
      <alignment wrapText="1"/>
    </xf>
    <xf numFmtId="0" fontId="67" fillId="0" borderId="0" xfId="0" applyFont="1" applyFill="1" applyAlignment="1">
      <alignment wrapText="1"/>
    </xf>
    <xf numFmtId="0" fontId="66" fillId="0" borderId="0" xfId="0" applyFont="1" applyFill="1" applyAlignment="1">
      <alignment horizontal="left" wrapText="1" indent="1"/>
    </xf>
    <xf numFmtId="0" fontId="65" fillId="0" borderId="0" xfId="0" applyFont="1" applyFill="1" applyAlignment="1">
      <alignment/>
    </xf>
    <xf numFmtId="0" fontId="63" fillId="0" borderId="0" xfId="0" applyFont="1" applyFill="1" applyAlignment="1">
      <alignment wrapText="1"/>
    </xf>
    <xf numFmtId="0" fontId="69" fillId="0" borderId="0" xfId="0" applyFont="1" applyAlignment="1">
      <alignment/>
    </xf>
    <xf numFmtId="0" fontId="63" fillId="0" borderId="0" xfId="0" applyFont="1" applyFill="1" applyAlignment="1">
      <alignment horizontal="left" wrapText="1" inden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166" fontId="63" fillId="0" borderId="0" xfId="0" applyNumberFormat="1" applyFont="1" applyFill="1" applyAlignment="1">
      <alignment/>
    </xf>
    <xf numFmtId="0" fontId="63" fillId="0" borderId="10" xfId="0" applyFont="1" applyFill="1" applyBorder="1" applyAlignment="1">
      <alignment horizontal="right" wrapText="1" indent="1"/>
    </xf>
    <xf numFmtId="0" fontId="65" fillId="0" borderId="11" xfId="0" applyFont="1" applyFill="1" applyBorder="1" applyAlignment="1">
      <alignment horizontal="right" wrapText="1" indent="1"/>
    </xf>
    <xf numFmtId="0" fontId="70" fillId="0" borderId="0" xfId="0" applyFont="1" applyAlignment="1">
      <alignment/>
    </xf>
    <xf numFmtId="0" fontId="71" fillId="0" borderId="0" xfId="0" applyFont="1" applyAlignment="1">
      <alignment/>
    </xf>
    <xf numFmtId="0" fontId="63" fillId="0" borderId="0" xfId="0" applyFont="1" applyAlignment="1">
      <alignment wrapText="1"/>
    </xf>
    <xf numFmtId="0" fontId="69" fillId="0" borderId="0" xfId="0" applyFont="1" applyAlignment="1">
      <alignment horizontal="left"/>
    </xf>
    <xf numFmtId="0" fontId="72" fillId="0" borderId="0" xfId="0" applyFont="1" applyAlignment="1">
      <alignment horizontal="left"/>
    </xf>
    <xf numFmtId="0" fontId="65" fillId="0" borderId="10" xfId="0" applyFont="1" applyFill="1" applyBorder="1" applyAlignment="1">
      <alignment horizontal="right" wrapText="1" indent="1"/>
    </xf>
    <xf numFmtId="0" fontId="65" fillId="0" borderId="14" xfId="0" applyFont="1" applyFill="1" applyBorder="1" applyAlignment="1">
      <alignment horizontal="right" wrapText="1" indent="1"/>
    </xf>
    <xf numFmtId="0" fontId="63" fillId="0" borderId="15" xfId="0" applyFont="1" applyFill="1" applyBorder="1" applyAlignment="1">
      <alignment horizontal="right" wrapText="1" indent="1"/>
    </xf>
    <xf numFmtId="0" fontId="65" fillId="0" borderId="15" xfId="0" applyFont="1" applyFill="1" applyBorder="1" applyAlignment="1">
      <alignment horizontal="right" wrapText="1" indent="1"/>
    </xf>
    <xf numFmtId="166" fontId="65" fillId="0" borderId="11" xfId="0" applyNumberFormat="1" applyFont="1" applyFill="1" applyBorder="1" applyAlignment="1">
      <alignment horizontal="right" wrapText="1" indent="1"/>
    </xf>
    <xf numFmtId="166" fontId="63" fillId="0" borderId="11" xfId="0" applyNumberFormat="1" applyFont="1" applyFill="1" applyBorder="1" applyAlignment="1">
      <alignment horizontal="right" wrapText="1" indent="1"/>
    </xf>
    <xf numFmtId="0" fontId="8" fillId="0" borderId="0" xfId="0" applyFont="1" applyAlignment="1">
      <alignment/>
    </xf>
    <xf numFmtId="0" fontId="65" fillId="0" borderId="16" xfId="0" applyFont="1" applyBorder="1" applyAlignment="1">
      <alignment horizontal="right" wrapText="1" indent="1"/>
    </xf>
    <xf numFmtId="0" fontId="63" fillId="0" borderId="17" xfId="0" applyFont="1" applyBorder="1" applyAlignment="1">
      <alignment horizontal="right" wrapText="1" indent="1"/>
    </xf>
    <xf numFmtId="0" fontId="63" fillId="0" borderId="17" xfId="0" applyFont="1" applyFill="1" applyBorder="1" applyAlignment="1">
      <alignment horizontal="right" wrapText="1" indent="1"/>
    </xf>
    <xf numFmtId="0" fontId="63" fillId="0" borderId="11" xfId="0" applyFont="1" applyBorder="1" applyAlignment="1">
      <alignment/>
    </xf>
    <xf numFmtId="0" fontId="72" fillId="0" borderId="0" xfId="0" applyFont="1" applyAlignment="1">
      <alignment horizontal="left"/>
    </xf>
    <xf numFmtId="0" fontId="9" fillId="0" borderId="0" xfId="0" applyFont="1" applyAlignment="1">
      <alignment/>
    </xf>
    <xf numFmtId="0" fontId="72" fillId="0" borderId="0" xfId="0" applyFont="1" applyAlignment="1">
      <alignment horizontal="left"/>
    </xf>
    <xf numFmtId="1" fontId="65" fillId="0" borderId="10" xfId="0" applyNumberFormat="1" applyFont="1" applyBorder="1" applyAlignment="1">
      <alignment horizontal="right" wrapText="1" indent="1"/>
    </xf>
    <xf numFmtId="1" fontId="63" fillId="0" borderId="11" xfId="0" applyNumberFormat="1" applyFont="1" applyBorder="1" applyAlignment="1">
      <alignment horizontal="right" wrapText="1" indent="1"/>
    </xf>
    <xf numFmtId="166" fontId="0" fillId="0" borderId="0" xfId="0" applyNumberFormat="1" applyAlignment="1">
      <alignment/>
    </xf>
    <xf numFmtId="0" fontId="63" fillId="0" borderId="16" xfId="0" applyFont="1" applyFill="1" applyBorder="1" applyAlignment="1">
      <alignment horizontal="right" wrapText="1" indent="1"/>
    </xf>
    <xf numFmtId="166" fontId="63" fillId="0" borderId="17" xfId="0" applyNumberFormat="1" applyFont="1" applyFill="1" applyBorder="1" applyAlignment="1">
      <alignment horizontal="right" wrapText="1" indent="1"/>
    </xf>
    <xf numFmtId="0" fontId="65" fillId="0" borderId="17" xfId="0" applyFont="1" applyFill="1" applyBorder="1" applyAlignment="1">
      <alignment horizontal="right" wrapText="1" indent="1"/>
    </xf>
    <xf numFmtId="0" fontId="63" fillId="0" borderId="17" xfId="0" applyFont="1" applyFill="1" applyBorder="1" applyAlignment="1">
      <alignment/>
    </xf>
    <xf numFmtId="166" fontId="63" fillId="0" borderId="17" xfId="0" applyNumberFormat="1" applyFont="1" applyFill="1" applyBorder="1" applyAlignment="1">
      <alignment/>
    </xf>
    <xf numFmtId="0" fontId="63" fillId="0" borderId="17" xfId="0" applyFont="1" applyBorder="1" applyAlignment="1">
      <alignment/>
    </xf>
    <xf numFmtId="0" fontId="73" fillId="0" borderId="0" xfId="0" applyFont="1" applyAlignment="1">
      <alignment/>
    </xf>
    <xf numFmtId="49" fontId="63" fillId="0" borderId="12" xfId="0" applyNumberFormat="1" applyFont="1" applyBorder="1" applyAlignment="1">
      <alignment horizontal="center" vertical="center" wrapText="1"/>
    </xf>
    <xf numFmtId="0" fontId="66" fillId="0" borderId="0" xfId="0" applyFont="1" applyFill="1" applyAlignment="1">
      <alignment horizontal="left" wrapText="1"/>
    </xf>
    <xf numFmtId="0" fontId="63" fillId="0" borderId="0" xfId="0" applyFont="1" applyFill="1" applyAlignment="1">
      <alignment horizontal="left" wrapText="1"/>
    </xf>
    <xf numFmtId="0" fontId="69" fillId="0" borderId="0" xfId="0" applyFont="1" applyFill="1" applyAlignment="1">
      <alignment horizontal="left"/>
    </xf>
    <xf numFmtId="0" fontId="72" fillId="0" borderId="0" xfId="0" applyFont="1" applyFill="1" applyAlignment="1">
      <alignment horizontal="left"/>
    </xf>
    <xf numFmtId="0" fontId="74" fillId="0" borderId="0" xfId="0" applyFont="1" applyAlignment="1">
      <alignment vertical="top"/>
    </xf>
    <xf numFmtId="0" fontId="12" fillId="0" borderId="0" xfId="0" applyFont="1" applyAlignment="1">
      <alignment vertical="top"/>
    </xf>
    <xf numFmtId="0" fontId="75" fillId="0" borderId="0" xfId="0" applyFont="1" applyAlignment="1">
      <alignment horizontal="justify" vertical="center"/>
    </xf>
    <xf numFmtId="0" fontId="76" fillId="0" borderId="0" xfId="0" applyFont="1" applyAlignment="1">
      <alignment/>
    </xf>
    <xf numFmtId="0" fontId="77" fillId="0" borderId="0" xfId="0" applyFont="1" applyAlignment="1">
      <alignment vertical="top"/>
    </xf>
    <xf numFmtId="0" fontId="66" fillId="0" borderId="12" xfId="0" applyFont="1" applyBorder="1" applyAlignment="1">
      <alignment horizontal="center" vertical="center" wrapText="1"/>
    </xf>
    <xf numFmtId="0" fontId="0" fillId="0" borderId="0" xfId="0" applyAlignment="1">
      <alignment vertical="center"/>
    </xf>
    <xf numFmtId="0" fontId="63"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3" fillId="0" borderId="13" xfId="0" applyFont="1" applyBorder="1" applyAlignment="1">
      <alignment horizontal="center" vertical="center" wrapText="1"/>
    </xf>
    <xf numFmtId="0" fontId="8" fillId="0" borderId="13" xfId="0" applyFont="1" applyFill="1" applyBorder="1" applyAlignment="1">
      <alignment horizontal="center" wrapText="1"/>
    </xf>
    <xf numFmtId="0" fontId="8" fillId="0" borderId="18" xfId="0" applyFont="1" applyFill="1" applyBorder="1" applyAlignment="1">
      <alignment horizontal="center" wrapText="1"/>
    </xf>
    <xf numFmtId="166" fontId="71" fillId="0" borderId="10" xfId="0" applyNumberFormat="1" applyFont="1" applyFill="1" applyBorder="1" applyAlignment="1">
      <alignment horizontal="center" vertical="center" wrapText="1"/>
    </xf>
    <xf numFmtId="166" fontId="71" fillId="0" borderId="11" xfId="0" applyNumberFormat="1" applyFont="1" applyFill="1" applyBorder="1" applyAlignment="1">
      <alignment horizontal="center" vertical="center" wrapText="1"/>
    </xf>
    <xf numFmtId="166" fontId="71" fillId="0" borderId="19" xfId="0" applyNumberFormat="1" applyFont="1" applyFill="1" applyBorder="1" applyAlignment="1">
      <alignment horizontal="center" vertical="center" wrapText="1"/>
    </xf>
    <xf numFmtId="0" fontId="71" fillId="0" borderId="13" xfId="0" applyFont="1" applyFill="1" applyBorder="1" applyAlignment="1">
      <alignment horizontal="center" wrapText="1"/>
    </xf>
    <xf numFmtId="0" fontId="71" fillId="0" borderId="18" xfId="0" applyFont="1" applyFill="1" applyBorder="1" applyAlignment="1">
      <alignment horizontal="center" wrapText="1"/>
    </xf>
    <xf numFmtId="166" fontId="71" fillId="0" borderId="16" xfId="0" applyNumberFormat="1" applyFont="1" applyFill="1" applyBorder="1" applyAlignment="1">
      <alignment horizontal="center" vertical="center" wrapText="1"/>
    </xf>
    <xf numFmtId="166" fontId="71" fillId="0" borderId="17" xfId="0" applyNumberFormat="1" applyFont="1" applyFill="1" applyBorder="1" applyAlignment="1">
      <alignment horizontal="center" vertical="center" wrapText="1"/>
    </xf>
    <xf numFmtId="166" fontId="71" fillId="0" borderId="20" xfId="0" applyNumberFormat="1" applyFont="1" applyFill="1" applyBorder="1" applyAlignment="1">
      <alignment horizontal="center" vertical="center" wrapText="1"/>
    </xf>
    <xf numFmtId="0" fontId="66" fillId="0" borderId="0" xfId="0" applyFont="1" applyAlignment="1">
      <alignment wrapText="1"/>
    </xf>
    <xf numFmtId="0" fontId="63" fillId="0" borderId="0" xfId="0" applyFont="1" applyAlignment="1">
      <alignment wrapText="1"/>
    </xf>
    <xf numFmtId="0" fontId="71" fillId="0" borderId="1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0" xfId="0" applyFont="1" applyAlignment="1">
      <alignment horizontal="left" wrapText="1" indent="1"/>
    </xf>
    <xf numFmtId="0" fontId="66" fillId="0" borderId="0" xfId="0" applyFont="1" applyAlignment="1">
      <alignment horizontal="left" wrapText="1" indent="1"/>
    </xf>
    <xf numFmtId="0" fontId="69" fillId="0" borderId="0" xfId="0" applyFont="1" applyAlignment="1">
      <alignment horizontal="justify" vertical="top" wrapText="1"/>
    </xf>
    <xf numFmtId="0" fontId="69" fillId="0" borderId="0" xfId="0" applyFont="1" applyAlignment="1">
      <alignment horizontal="left" vertical="top"/>
    </xf>
    <xf numFmtId="0" fontId="72" fillId="0" borderId="0" xfId="0" applyFont="1" applyAlignment="1">
      <alignment horizontal="justify" vertical="top" wrapText="1"/>
    </xf>
    <xf numFmtId="0" fontId="72" fillId="0" borderId="0" xfId="0" applyFont="1" applyAlignment="1">
      <alignment horizontal="left"/>
    </xf>
    <xf numFmtId="0" fontId="63" fillId="0" borderId="0" xfId="0" applyFont="1" applyAlignment="1">
      <alignment horizontal="center"/>
    </xf>
    <xf numFmtId="0" fontId="63" fillId="0" borderId="0" xfId="0" applyFont="1" applyAlignment="1">
      <alignment horizontal="left" wrapText="1"/>
    </xf>
    <xf numFmtId="0" fontId="78" fillId="0" borderId="0" xfId="0" applyFont="1" applyAlignment="1">
      <alignment/>
    </xf>
    <xf numFmtId="0" fontId="79" fillId="0" borderId="0" xfId="0" applyFont="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A1">
      <selection activeCell="B1" sqref="B1"/>
    </sheetView>
  </sheetViews>
  <sheetFormatPr defaultColWidth="9.140625" defaultRowHeight="15"/>
  <cols>
    <col min="1" max="1" width="27.421875" style="1" customWidth="1"/>
    <col min="2" max="9" width="9.140625" style="1" customWidth="1"/>
    <col min="10" max="10" width="37.140625" style="21" customWidth="1"/>
    <col min="11" max="16384" width="9.140625" style="1" customWidth="1"/>
  </cols>
  <sheetData>
    <row r="1" ht="14.25">
      <c r="A1" s="109" t="s">
        <v>162</v>
      </c>
    </row>
    <row r="2" ht="14.25">
      <c r="A2" s="110" t="s">
        <v>163</v>
      </c>
    </row>
    <row r="4" spans="1:10" s="2" customFormat="1" ht="12">
      <c r="A4" s="2" t="s">
        <v>168</v>
      </c>
      <c r="J4" s="17"/>
    </row>
    <row r="5" spans="1:10" s="2" customFormat="1" ht="11.25">
      <c r="A5" s="17" t="s">
        <v>144</v>
      </c>
      <c r="J5" s="17"/>
    </row>
    <row r="6" spans="1:10" s="2" customFormat="1" ht="11.25">
      <c r="A6" s="84" t="s">
        <v>0</v>
      </c>
      <c r="B6" s="24">
        <v>2010</v>
      </c>
      <c r="C6" s="24">
        <v>2015</v>
      </c>
      <c r="D6" s="24">
        <v>2019</v>
      </c>
      <c r="E6" s="84">
        <v>2020</v>
      </c>
      <c r="F6" s="84"/>
      <c r="G6" s="84"/>
      <c r="H6" s="84"/>
      <c r="I6" s="84"/>
      <c r="J6" s="85" t="s">
        <v>1</v>
      </c>
    </row>
    <row r="7" spans="1:10" s="2" customFormat="1" ht="12" customHeight="1">
      <c r="A7" s="84"/>
      <c r="B7" s="84" t="s">
        <v>47</v>
      </c>
      <c r="C7" s="84"/>
      <c r="D7" s="84"/>
      <c r="E7" s="84"/>
      <c r="F7" s="84" t="s">
        <v>122</v>
      </c>
      <c r="G7" s="84"/>
      <c r="H7" s="84"/>
      <c r="I7" s="84"/>
      <c r="J7" s="85"/>
    </row>
    <row r="8" spans="1:10" s="2" customFormat="1" ht="15" customHeight="1">
      <c r="A8" s="84"/>
      <c r="B8" s="84"/>
      <c r="C8" s="84"/>
      <c r="D8" s="84"/>
      <c r="E8" s="84"/>
      <c r="F8" s="72" t="s">
        <v>150</v>
      </c>
      <c r="G8" s="72" t="s">
        <v>151</v>
      </c>
      <c r="H8" s="72" t="s">
        <v>152</v>
      </c>
      <c r="I8" s="72" t="s">
        <v>153</v>
      </c>
      <c r="J8" s="85"/>
    </row>
    <row r="9" spans="1:10" s="6" customFormat="1" ht="15" customHeight="1">
      <c r="A9" s="31" t="s">
        <v>2</v>
      </c>
      <c r="B9" s="48">
        <v>1221</v>
      </c>
      <c r="C9" s="48">
        <v>1167</v>
      </c>
      <c r="D9" s="48">
        <v>999</v>
      </c>
      <c r="E9" s="48">
        <v>995</v>
      </c>
      <c r="F9" s="48">
        <v>997</v>
      </c>
      <c r="G9" s="49">
        <v>995</v>
      </c>
      <c r="H9" s="49">
        <v>994</v>
      </c>
      <c r="I9" s="49">
        <v>993</v>
      </c>
      <c r="J9" s="32" t="s">
        <v>129</v>
      </c>
    </row>
    <row r="10" spans="1:10" s="2" customFormat="1" ht="11.25" customHeight="1">
      <c r="A10" s="30" t="s">
        <v>3</v>
      </c>
      <c r="B10" s="14">
        <v>604</v>
      </c>
      <c r="C10" s="14">
        <v>575</v>
      </c>
      <c r="D10" s="14">
        <v>482</v>
      </c>
      <c r="E10" s="14">
        <v>480</v>
      </c>
      <c r="F10" s="14">
        <v>481</v>
      </c>
      <c r="G10" s="50">
        <v>480</v>
      </c>
      <c r="H10" s="50">
        <v>479</v>
      </c>
      <c r="I10" s="50">
        <v>479</v>
      </c>
      <c r="J10" s="23" t="s">
        <v>4</v>
      </c>
    </row>
    <row r="11" spans="1:10" s="2" customFormat="1" ht="15" customHeight="1">
      <c r="A11" s="30" t="s">
        <v>5</v>
      </c>
      <c r="B11" s="14">
        <v>617</v>
      </c>
      <c r="C11" s="14">
        <v>592</v>
      </c>
      <c r="D11" s="14">
        <v>517</v>
      </c>
      <c r="E11" s="14">
        <v>515</v>
      </c>
      <c r="F11" s="14">
        <v>516</v>
      </c>
      <c r="G11" s="50">
        <v>515</v>
      </c>
      <c r="H11" s="50">
        <v>514</v>
      </c>
      <c r="I11" s="50">
        <v>514</v>
      </c>
      <c r="J11" s="23" t="s">
        <v>6</v>
      </c>
    </row>
    <row r="12" spans="1:10" s="34" customFormat="1" ht="15" customHeight="1">
      <c r="A12" s="31" t="s">
        <v>7</v>
      </c>
      <c r="B12" s="42">
        <v>692</v>
      </c>
      <c r="C12" s="42">
        <v>654</v>
      </c>
      <c r="D12" s="42">
        <v>537</v>
      </c>
      <c r="E12" s="42">
        <v>548</v>
      </c>
      <c r="F12" s="42">
        <v>544</v>
      </c>
      <c r="G12" s="51">
        <v>547</v>
      </c>
      <c r="H12" s="51">
        <v>554</v>
      </c>
      <c r="I12" s="51">
        <v>547</v>
      </c>
      <c r="J12" s="32" t="s">
        <v>8</v>
      </c>
    </row>
    <row r="13" spans="1:10" s="15" customFormat="1" ht="11.25" customHeight="1">
      <c r="A13" s="37" t="s">
        <v>164</v>
      </c>
      <c r="B13" s="14">
        <v>389</v>
      </c>
      <c r="C13" s="14">
        <v>368</v>
      </c>
      <c r="D13" s="14">
        <v>302</v>
      </c>
      <c r="E13" s="14">
        <v>310</v>
      </c>
      <c r="F13" s="14">
        <v>313</v>
      </c>
      <c r="G13" s="50">
        <v>310</v>
      </c>
      <c r="H13" s="50">
        <v>310</v>
      </c>
      <c r="I13" s="50">
        <v>308</v>
      </c>
      <c r="J13" s="33" t="s">
        <v>166</v>
      </c>
    </row>
    <row r="14" spans="1:10" s="15" customFormat="1" ht="11.25" customHeight="1">
      <c r="A14" s="37" t="s">
        <v>165</v>
      </c>
      <c r="B14" s="14">
        <v>303</v>
      </c>
      <c r="C14" s="14">
        <v>286</v>
      </c>
      <c r="D14" s="14">
        <v>235</v>
      </c>
      <c r="E14" s="14">
        <v>238</v>
      </c>
      <c r="F14" s="14">
        <v>231</v>
      </c>
      <c r="G14" s="50">
        <v>237</v>
      </c>
      <c r="H14" s="50">
        <v>245</v>
      </c>
      <c r="I14" s="50">
        <v>238</v>
      </c>
      <c r="J14" s="33" t="s">
        <v>167</v>
      </c>
    </row>
    <row r="15" spans="1:10" s="15" customFormat="1" ht="11.25" customHeight="1">
      <c r="A15" s="35" t="s">
        <v>87</v>
      </c>
      <c r="B15" s="14">
        <v>609</v>
      </c>
      <c r="C15" s="14">
        <v>588</v>
      </c>
      <c r="D15" s="14">
        <v>515</v>
      </c>
      <c r="E15" s="14">
        <v>524</v>
      </c>
      <c r="F15" s="14">
        <v>521</v>
      </c>
      <c r="G15" s="14">
        <v>525</v>
      </c>
      <c r="H15" s="14">
        <v>526</v>
      </c>
      <c r="I15" s="14">
        <v>523</v>
      </c>
      <c r="J15" s="23" t="s">
        <v>88</v>
      </c>
    </row>
    <row r="16" spans="1:10" s="15" customFormat="1" ht="11.25" customHeight="1">
      <c r="A16" s="37" t="s">
        <v>164</v>
      </c>
      <c r="B16" s="14">
        <v>342</v>
      </c>
      <c r="C16" s="14">
        <v>330</v>
      </c>
      <c r="D16" s="14">
        <v>288</v>
      </c>
      <c r="E16" s="14">
        <v>296</v>
      </c>
      <c r="F16" s="14">
        <v>300</v>
      </c>
      <c r="G16" s="14">
        <v>295</v>
      </c>
      <c r="H16" s="14">
        <v>296</v>
      </c>
      <c r="I16" s="14">
        <v>295</v>
      </c>
      <c r="J16" s="33" t="s">
        <v>166</v>
      </c>
    </row>
    <row r="17" spans="1:10" s="15" customFormat="1" ht="11.25" customHeight="1">
      <c r="A17" s="37" t="s">
        <v>165</v>
      </c>
      <c r="B17" s="14">
        <v>267</v>
      </c>
      <c r="C17" s="14">
        <v>258</v>
      </c>
      <c r="D17" s="14">
        <v>227</v>
      </c>
      <c r="E17" s="14">
        <v>228</v>
      </c>
      <c r="F17" s="14">
        <v>221</v>
      </c>
      <c r="G17" s="14">
        <v>230</v>
      </c>
      <c r="H17" s="14">
        <v>230</v>
      </c>
      <c r="I17" s="14">
        <v>229</v>
      </c>
      <c r="J17" s="33" t="s">
        <v>167</v>
      </c>
    </row>
    <row r="18" spans="1:10" s="15" customFormat="1" ht="11.25" customHeight="1">
      <c r="A18" s="35" t="s">
        <v>89</v>
      </c>
      <c r="B18" s="14">
        <v>83</v>
      </c>
      <c r="C18" s="14">
        <v>66</v>
      </c>
      <c r="D18" s="14">
        <v>22</v>
      </c>
      <c r="E18" s="14">
        <v>24</v>
      </c>
      <c r="F18" s="14">
        <v>22</v>
      </c>
      <c r="G18" s="14">
        <v>21</v>
      </c>
      <c r="H18" s="14">
        <v>28</v>
      </c>
      <c r="I18" s="14">
        <v>23</v>
      </c>
      <c r="J18" s="23" t="s">
        <v>90</v>
      </c>
    </row>
    <row r="19" spans="1:10" s="15" customFormat="1" ht="11.25" customHeight="1">
      <c r="A19" s="37" t="s">
        <v>164</v>
      </c>
      <c r="B19" s="14">
        <v>47</v>
      </c>
      <c r="C19" s="14">
        <v>38</v>
      </c>
      <c r="D19" s="14">
        <v>14</v>
      </c>
      <c r="E19" s="14">
        <v>14</v>
      </c>
      <c r="F19" s="14">
        <v>13</v>
      </c>
      <c r="G19" s="14">
        <v>15</v>
      </c>
      <c r="H19" s="14">
        <v>14</v>
      </c>
      <c r="I19" s="14">
        <v>13</v>
      </c>
      <c r="J19" s="33" t="s">
        <v>166</v>
      </c>
    </row>
    <row r="20" spans="1:10" s="34" customFormat="1" ht="15" customHeight="1">
      <c r="A20" s="37" t="s">
        <v>165</v>
      </c>
      <c r="B20" s="14">
        <v>36</v>
      </c>
      <c r="C20" s="14">
        <v>28</v>
      </c>
      <c r="D20" s="14">
        <v>9</v>
      </c>
      <c r="E20" s="14">
        <v>10</v>
      </c>
      <c r="F20" s="14">
        <v>10</v>
      </c>
      <c r="G20" s="42" t="s">
        <v>132</v>
      </c>
      <c r="H20" s="14">
        <v>14</v>
      </c>
      <c r="I20" s="14">
        <v>10</v>
      </c>
      <c r="J20" s="33" t="s">
        <v>167</v>
      </c>
    </row>
    <row r="21" spans="1:10" s="34" customFormat="1" ht="27" customHeight="1">
      <c r="A21" s="31" t="s">
        <v>93</v>
      </c>
      <c r="B21" s="52">
        <v>56.7</v>
      </c>
      <c r="C21" s="52">
        <v>56</v>
      </c>
      <c r="D21" s="52">
        <v>53.8</v>
      </c>
      <c r="E21" s="52">
        <v>55.1</v>
      </c>
      <c r="F21" s="52">
        <v>54.6</v>
      </c>
      <c r="G21" s="52">
        <v>55</v>
      </c>
      <c r="H21" s="52">
        <v>55.7</v>
      </c>
      <c r="I21" s="52">
        <v>55.1</v>
      </c>
      <c r="J21" s="32" t="s">
        <v>94</v>
      </c>
    </row>
    <row r="22" spans="1:10" s="34" customFormat="1" ht="15" customHeight="1">
      <c r="A22" s="74" t="s">
        <v>3</v>
      </c>
      <c r="B22" s="53">
        <v>64.4</v>
      </c>
      <c r="C22" s="53">
        <v>64</v>
      </c>
      <c r="D22" s="53">
        <v>62.7</v>
      </c>
      <c r="E22" s="53">
        <v>64.6</v>
      </c>
      <c r="F22" s="53">
        <v>65.1</v>
      </c>
      <c r="G22" s="53">
        <v>64.6</v>
      </c>
      <c r="H22" s="53">
        <v>64.7</v>
      </c>
      <c r="I22" s="53">
        <v>64.3</v>
      </c>
      <c r="J22" s="73" t="s">
        <v>4</v>
      </c>
    </row>
    <row r="23" spans="1:10" s="34" customFormat="1" ht="15" customHeight="1">
      <c r="A23" s="74" t="s">
        <v>5</v>
      </c>
      <c r="B23" s="53">
        <v>49.1</v>
      </c>
      <c r="C23" s="53">
        <v>48.3</v>
      </c>
      <c r="D23" s="53">
        <v>45.5</v>
      </c>
      <c r="E23" s="53">
        <v>46.2</v>
      </c>
      <c r="F23" s="53">
        <v>44.8</v>
      </c>
      <c r="G23" s="53">
        <v>46</v>
      </c>
      <c r="H23" s="53">
        <v>47.7</v>
      </c>
      <c r="I23" s="53">
        <v>46.3</v>
      </c>
      <c r="J23" s="73" t="s">
        <v>6</v>
      </c>
    </row>
    <row r="24" spans="1:10" s="34" customFormat="1" ht="15" customHeight="1">
      <c r="A24" s="31" t="s">
        <v>9</v>
      </c>
      <c r="B24" s="42">
        <v>529</v>
      </c>
      <c r="C24" s="42">
        <v>514</v>
      </c>
      <c r="D24" s="42">
        <v>462</v>
      </c>
      <c r="E24" s="42">
        <v>447</v>
      </c>
      <c r="F24" s="42">
        <v>453</v>
      </c>
      <c r="G24" s="42">
        <v>448</v>
      </c>
      <c r="H24" s="42">
        <v>439</v>
      </c>
      <c r="I24" s="42">
        <v>446</v>
      </c>
      <c r="J24" s="32" t="s">
        <v>10</v>
      </c>
    </row>
    <row r="25" spans="1:10" s="15" customFormat="1" ht="11.25" customHeight="1">
      <c r="A25" s="74" t="s">
        <v>3</v>
      </c>
      <c r="B25" s="14">
        <v>215</v>
      </c>
      <c r="C25" s="14">
        <v>207</v>
      </c>
      <c r="D25" s="14">
        <v>181</v>
      </c>
      <c r="E25" s="14">
        <v>170</v>
      </c>
      <c r="F25" s="14">
        <v>168</v>
      </c>
      <c r="G25" s="14">
        <v>170</v>
      </c>
      <c r="H25" s="14">
        <v>170</v>
      </c>
      <c r="I25" s="14">
        <v>171</v>
      </c>
      <c r="J25" s="73" t="s">
        <v>4</v>
      </c>
    </row>
    <row r="26" spans="1:10" s="15" customFormat="1" ht="11.25" customHeight="1">
      <c r="A26" s="74" t="s">
        <v>5</v>
      </c>
      <c r="B26" s="14">
        <v>314</v>
      </c>
      <c r="C26" s="14">
        <v>306</v>
      </c>
      <c r="D26" s="14">
        <v>282</v>
      </c>
      <c r="E26" s="14">
        <v>277</v>
      </c>
      <c r="F26" s="14">
        <v>285</v>
      </c>
      <c r="G26" s="14">
        <v>278</v>
      </c>
      <c r="H26" s="14">
        <v>270</v>
      </c>
      <c r="I26" s="14">
        <v>275</v>
      </c>
      <c r="J26" s="73" t="s">
        <v>6</v>
      </c>
    </row>
    <row r="27" spans="1:10" s="15" customFormat="1" ht="18" customHeight="1">
      <c r="A27" s="31" t="s">
        <v>91</v>
      </c>
      <c r="B27" s="52">
        <v>12</v>
      </c>
      <c r="C27" s="52">
        <v>10.1</v>
      </c>
      <c r="D27" s="52">
        <v>4.1</v>
      </c>
      <c r="E27" s="52">
        <v>4.4</v>
      </c>
      <c r="F27" s="52">
        <v>4</v>
      </c>
      <c r="G27" s="52">
        <v>3.8</v>
      </c>
      <c r="H27" s="52">
        <v>5.1</v>
      </c>
      <c r="I27" s="52">
        <v>4.2</v>
      </c>
      <c r="J27" s="32" t="s">
        <v>92</v>
      </c>
    </row>
    <row r="28" spans="1:10" s="15" customFormat="1" ht="15" customHeight="1">
      <c r="A28" s="74" t="s">
        <v>3</v>
      </c>
      <c r="B28" s="53">
        <v>12.1</v>
      </c>
      <c r="C28" s="53">
        <v>10.3</v>
      </c>
      <c r="D28" s="53">
        <v>4.6</v>
      </c>
      <c r="E28" s="53">
        <v>4.5</v>
      </c>
      <c r="F28" s="53">
        <v>4.2</v>
      </c>
      <c r="G28" s="53">
        <v>4.8</v>
      </c>
      <c r="H28" s="53">
        <v>4.5</v>
      </c>
      <c r="I28" s="53">
        <v>4.2</v>
      </c>
      <c r="J28" s="73" t="s">
        <v>4</v>
      </c>
    </row>
    <row r="29" spans="1:10" s="15" customFormat="1" ht="15" customHeight="1">
      <c r="A29" s="74" t="s">
        <v>5</v>
      </c>
      <c r="B29" s="53">
        <v>11.9</v>
      </c>
      <c r="C29" s="53">
        <v>9.8</v>
      </c>
      <c r="D29" s="53">
        <v>3.8</v>
      </c>
      <c r="E29" s="53">
        <v>4.2</v>
      </c>
      <c r="F29" s="53">
        <v>4.3</v>
      </c>
      <c r="G29" s="52" t="s">
        <v>132</v>
      </c>
      <c r="H29" s="53">
        <v>5.7</v>
      </c>
      <c r="I29" s="53">
        <v>4.2</v>
      </c>
      <c r="J29" s="73" t="s">
        <v>6</v>
      </c>
    </row>
    <row r="31" spans="1:10" s="2" customFormat="1" ht="15" customHeight="1">
      <c r="A31" s="46" t="s">
        <v>11</v>
      </c>
      <c r="J31" s="17"/>
    </row>
    <row r="32" spans="1:10" s="2" customFormat="1" ht="15" customHeight="1">
      <c r="A32" s="47" t="s">
        <v>12</v>
      </c>
      <c r="J32" s="17"/>
    </row>
    <row r="33" spans="1:2" ht="14.25">
      <c r="A33"/>
      <c r="B33"/>
    </row>
  </sheetData>
  <sheetProtection/>
  <mergeCells count="5">
    <mergeCell ref="A6:A8"/>
    <mergeCell ref="E6:I6"/>
    <mergeCell ref="J6:J8"/>
    <mergeCell ref="B7:E8"/>
    <mergeCell ref="F7:I7"/>
  </mergeCells>
  <printOptions/>
  <pageMargins left="0.7" right="0.7" top="0.75" bottom="0.75" header="0.3" footer="0.3"/>
  <pageSetup fitToHeight="1"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A3" sqref="A3"/>
    </sheetView>
  </sheetViews>
  <sheetFormatPr defaultColWidth="9.140625" defaultRowHeight="15"/>
  <cols>
    <col min="1" max="1" width="46.7109375" style="2" customWidth="1"/>
    <col min="2" max="6" width="16.00390625" style="2" customWidth="1"/>
    <col min="7" max="41" width="8.8515625" style="0" customWidth="1"/>
    <col min="42" max="16384" width="9.140625" style="2" customWidth="1"/>
  </cols>
  <sheetData>
    <row r="1" ht="14.25">
      <c r="A1" s="2" t="s">
        <v>156</v>
      </c>
    </row>
    <row r="2" ht="14.25">
      <c r="A2" s="54" t="s">
        <v>145</v>
      </c>
    </row>
    <row r="3" ht="14.25">
      <c r="A3" s="17" t="s">
        <v>146</v>
      </c>
    </row>
    <row r="4" ht="14.25">
      <c r="A4" s="17" t="s">
        <v>140</v>
      </c>
    </row>
    <row r="5" spans="1:6" ht="15.75" customHeight="1">
      <c r="A5" s="84" t="s">
        <v>50</v>
      </c>
      <c r="B5" s="84">
        <v>2010</v>
      </c>
      <c r="C5" s="84">
        <v>2015</v>
      </c>
      <c r="D5" s="84">
        <v>2019</v>
      </c>
      <c r="E5" s="84">
        <v>2020</v>
      </c>
      <c r="F5" s="86"/>
    </row>
    <row r="6" spans="1:6" ht="33.75">
      <c r="A6" s="84"/>
      <c r="B6" s="84"/>
      <c r="C6" s="84"/>
      <c r="D6" s="84"/>
      <c r="E6" s="38" t="s">
        <v>51</v>
      </c>
      <c r="F6" s="39" t="s">
        <v>52</v>
      </c>
    </row>
    <row r="7" spans="1:6" ht="14.25">
      <c r="A7" s="4" t="s">
        <v>13</v>
      </c>
      <c r="B7" s="5">
        <v>458414</v>
      </c>
      <c r="C7" s="5">
        <v>465034</v>
      </c>
      <c r="D7" s="5">
        <v>486123</v>
      </c>
      <c r="E7" s="5">
        <v>481180</v>
      </c>
      <c r="F7" s="55">
        <v>231466</v>
      </c>
    </row>
    <row r="8" spans="1:6" ht="14.25">
      <c r="A8" s="18" t="s">
        <v>14</v>
      </c>
      <c r="B8" s="8"/>
      <c r="C8" s="8"/>
      <c r="D8" s="8"/>
      <c r="E8" s="8"/>
      <c r="F8" s="56"/>
    </row>
    <row r="9" spans="1:6" ht="14.25">
      <c r="A9" s="28" t="s">
        <v>114</v>
      </c>
      <c r="B9" s="14">
        <v>97985</v>
      </c>
      <c r="C9" s="14">
        <v>89708</v>
      </c>
      <c r="D9" s="14">
        <v>91667</v>
      </c>
      <c r="E9" s="14">
        <v>90888</v>
      </c>
      <c r="F9" s="57">
        <v>61077</v>
      </c>
    </row>
    <row r="10" spans="1:6" ht="14.25">
      <c r="A10" s="29" t="s">
        <v>115</v>
      </c>
      <c r="B10" s="14"/>
      <c r="C10" s="14"/>
      <c r="D10" s="14"/>
      <c r="E10" s="14"/>
      <c r="F10" s="57"/>
    </row>
    <row r="11" spans="1:6" ht="14.25">
      <c r="A11" s="28" t="s">
        <v>116</v>
      </c>
      <c r="B11" s="14">
        <v>360429</v>
      </c>
      <c r="C11" s="14">
        <v>375326</v>
      </c>
      <c r="D11" s="14">
        <v>394456</v>
      </c>
      <c r="E11" s="14">
        <v>390292</v>
      </c>
      <c r="F11" s="57">
        <v>170389</v>
      </c>
    </row>
    <row r="12" spans="1:6" ht="14.25">
      <c r="A12" s="29" t="s">
        <v>117</v>
      </c>
      <c r="B12" s="14"/>
      <c r="C12" s="14"/>
      <c r="D12" s="14"/>
      <c r="E12" s="14"/>
      <c r="F12" s="57"/>
    </row>
    <row r="13" spans="1:6" ht="14.25">
      <c r="A13" s="26" t="s">
        <v>53</v>
      </c>
      <c r="B13" s="14">
        <v>149706</v>
      </c>
      <c r="C13" s="14">
        <v>149653</v>
      </c>
      <c r="D13" s="14">
        <v>149369</v>
      </c>
      <c r="E13" s="14">
        <v>149261</v>
      </c>
      <c r="F13" s="57">
        <v>74603</v>
      </c>
    </row>
    <row r="14" spans="1:6" ht="14.25">
      <c r="A14" s="27" t="s">
        <v>54</v>
      </c>
      <c r="B14" s="14"/>
      <c r="C14" s="14"/>
      <c r="D14" s="14"/>
      <c r="E14" s="14"/>
      <c r="F14" s="57"/>
    </row>
    <row r="15" spans="1:6" ht="14.25">
      <c r="A15" s="26" t="s">
        <v>55</v>
      </c>
      <c r="B15" s="14">
        <v>81539</v>
      </c>
      <c r="C15" s="14">
        <v>80207</v>
      </c>
      <c r="D15" s="14">
        <v>84731</v>
      </c>
      <c r="E15" s="14">
        <v>83506</v>
      </c>
      <c r="F15" s="57">
        <v>23241</v>
      </c>
    </row>
    <row r="16" spans="1:6" ht="14.25">
      <c r="A16" s="27" t="s">
        <v>56</v>
      </c>
      <c r="B16" s="14"/>
      <c r="C16" s="14"/>
      <c r="D16" s="14"/>
      <c r="E16" s="14"/>
      <c r="F16" s="57"/>
    </row>
    <row r="17" spans="1:6" ht="14.25">
      <c r="A17" s="28" t="s">
        <v>57</v>
      </c>
      <c r="B17" s="14">
        <v>69839</v>
      </c>
      <c r="C17" s="14">
        <v>69380</v>
      </c>
      <c r="D17" s="14">
        <v>73310</v>
      </c>
      <c r="E17" s="14">
        <v>72327</v>
      </c>
      <c r="F17" s="57">
        <v>21062</v>
      </c>
    </row>
    <row r="18" spans="1:6" ht="14.25">
      <c r="A18" s="29" t="s">
        <v>58</v>
      </c>
      <c r="B18" s="14"/>
      <c r="C18" s="14"/>
      <c r="D18" s="14"/>
      <c r="E18" s="14"/>
      <c r="F18" s="57"/>
    </row>
    <row r="19" spans="1:6" ht="14.25">
      <c r="A19" s="26" t="s">
        <v>59</v>
      </c>
      <c r="B19" s="14">
        <v>26596</v>
      </c>
      <c r="C19" s="14">
        <v>24233</v>
      </c>
      <c r="D19" s="14">
        <v>27254</v>
      </c>
      <c r="E19" s="14">
        <v>27163</v>
      </c>
      <c r="F19" s="57">
        <v>2588</v>
      </c>
    </row>
    <row r="20" spans="1:6" ht="14.25">
      <c r="A20" s="27" t="s">
        <v>60</v>
      </c>
      <c r="B20" s="14"/>
      <c r="C20" s="14"/>
      <c r="D20" s="14"/>
      <c r="E20" s="14"/>
      <c r="F20" s="57"/>
    </row>
    <row r="21" spans="1:6" ht="14.25">
      <c r="A21" s="26" t="s">
        <v>61</v>
      </c>
      <c r="B21" s="14">
        <v>59099</v>
      </c>
      <c r="C21" s="14">
        <v>59996</v>
      </c>
      <c r="D21" s="14">
        <v>61006</v>
      </c>
      <c r="E21" s="14">
        <v>59493</v>
      </c>
      <c r="F21" s="57">
        <v>32216</v>
      </c>
    </row>
    <row r="22" spans="1:6" ht="14.25">
      <c r="A22" s="27" t="s">
        <v>62</v>
      </c>
      <c r="B22" s="14"/>
      <c r="C22" s="14"/>
      <c r="D22" s="14"/>
      <c r="E22" s="14"/>
      <c r="F22" s="57"/>
    </row>
    <row r="23" spans="1:6" ht="14.25">
      <c r="A23" s="26" t="s">
        <v>63</v>
      </c>
      <c r="B23" s="14">
        <v>19376</v>
      </c>
      <c r="C23" s="14">
        <v>19034</v>
      </c>
      <c r="D23" s="14">
        <v>21433</v>
      </c>
      <c r="E23" s="14">
        <v>21148</v>
      </c>
      <c r="F23" s="57">
        <v>3824</v>
      </c>
    </row>
    <row r="24" spans="1:6" ht="14.25">
      <c r="A24" s="27" t="s">
        <v>64</v>
      </c>
      <c r="B24" s="14"/>
      <c r="C24" s="14"/>
      <c r="D24" s="14"/>
      <c r="E24" s="14"/>
      <c r="F24" s="57"/>
    </row>
    <row r="25" spans="1:6" ht="14.25">
      <c r="A25" s="26" t="s">
        <v>65</v>
      </c>
      <c r="B25" s="14">
        <v>4715</v>
      </c>
      <c r="C25" s="14">
        <v>5703</v>
      </c>
      <c r="D25" s="14">
        <v>6428</v>
      </c>
      <c r="E25" s="14">
        <v>6606</v>
      </c>
      <c r="F25" s="57">
        <v>4306</v>
      </c>
    </row>
    <row r="26" spans="1:6" ht="14.25">
      <c r="A26" s="27" t="s">
        <v>66</v>
      </c>
      <c r="B26" s="14"/>
      <c r="C26" s="14"/>
      <c r="D26" s="14"/>
      <c r="E26" s="14"/>
      <c r="F26" s="57"/>
    </row>
    <row r="27" spans="1:6" ht="14.25">
      <c r="A27" s="26" t="s">
        <v>67</v>
      </c>
      <c r="B27" s="14">
        <v>2792</v>
      </c>
      <c r="C27" s="14">
        <v>3327</v>
      </c>
      <c r="D27" s="14">
        <v>3685</v>
      </c>
      <c r="E27" s="14">
        <v>3737</v>
      </c>
      <c r="F27" s="57">
        <v>997</v>
      </c>
    </row>
    <row r="28" spans="1:6" ht="14.25">
      <c r="A28" s="27" t="s">
        <v>68</v>
      </c>
      <c r="B28" s="14"/>
      <c r="C28" s="14"/>
      <c r="D28" s="14"/>
      <c r="E28" s="14"/>
      <c r="F28" s="57"/>
    </row>
    <row r="29" spans="1:6" ht="14.25">
      <c r="A29" s="26" t="s">
        <v>69</v>
      </c>
      <c r="B29" s="14">
        <v>6173</v>
      </c>
      <c r="C29" s="14">
        <v>5484</v>
      </c>
      <c r="D29" s="14">
        <v>5256</v>
      </c>
      <c r="E29" s="14">
        <v>4928</v>
      </c>
      <c r="F29" s="57">
        <v>3414</v>
      </c>
    </row>
    <row r="30" spans="1:6" ht="14.25">
      <c r="A30" s="27" t="s">
        <v>70</v>
      </c>
      <c r="B30" s="14"/>
      <c r="C30" s="14"/>
      <c r="D30" s="14"/>
      <c r="E30" s="14"/>
      <c r="F30" s="57"/>
    </row>
    <row r="31" spans="1:6" ht="14.25">
      <c r="A31" s="26" t="s">
        <v>71</v>
      </c>
      <c r="B31" s="14">
        <v>3402</v>
      </c>
      <c r="C31" s="14">
        <v>3560</v>
      </c>
      <c r="D31" s="14">
        <v>3836</v>
      </c>
      <c r="E31" s="14">
        <v>3687</v>
      </c>
      <c r="F31" s="57">
        <v>1795</v>
      </c>
    </row>
    <row r="32" spans="1:6" ht="14.25">
      <c r="A32" s="27" t="s">
        <v>72</v>
      </c>
      <c r="B32" s="14"/>
      <c r="C32" s="14"/>
      <c r="D32" s="14"/>
      <c r="E32" s="14"/>
      <c r="F32" s="57"/>
    </row>
    <row r="33" spans="1:6" ht="14.25">
      <c r="A33" s="26" t="s">
        <v>73</v>
      </c>
      <c r="B33" s="14">
        <v>8376</v>
      </c>
      <c r="C33" s="14">
        <v>9713</v>
      </c>
      <c r="D33" s="14">
        <v>10816</v>
      </c>
      <c r="E33" s="14">
        <v>11307</v>
      </c>
      <c r="F33" s="57">
        <v>5855</v>
      </c>
    </row>
    <row r="34" spans="1:6" ht="14.25">
      <c r="A34" s="27" t="s">
        <v>74</v>
      </c>
      <c r="B34" s="14"/>
      <c r="C34" s="14"/>
      <c r="D34" s="14"/>
      <c r="E34" s="14"/>
      <c r="F34" s="57"/>
    </row>
    <row r="35" spans="1:6" ht="14.25">
      <c r="A35" s="26" t="s">
        <v>75</v>
      </c>
      <c r="B35" s="14">
        <v>7779</v>
      </c>
      <c r="C35" s="14">
        <v>9234</v>
      </c>
      <c r="D35" s="14">
        <v>12350</v>
      </c>
      <c r="E35" s="14">
        <v>11586</v>
      </c>
      <c r="F35" s="57">
        <v>4918</v>
      </c>
    </row>
    <row r="36" spans="1:6" ht="14.25">
      <c r="A36" s="27" t="s">
        <v>76</v>
      </c>
      <c r="B36" s="14"/>
      <c r="C36" s="14"/>
      <c r="D36" s="14"/>
      <c r="E36" s="14"/>
      <c r="F36" s="57"/>
    </row>
    <row r="37" spans="1:6" ht="24">
      <c r="A37" s="26" t="s">
        <v>77</v>
      </c>
      <c r="B37" s="14">
        <v>20031</v>
      </c>
      <c r="C37" s="14">
        <v>20871</v>
      </c>
      <c r="D37" s="14">
        <v>20074</v>
      </c>
      <c r="E37" s="14">
        <v>20038</v>
      </c>
      <c r="F37" s="57">
        <v>12850</v>
      </c>
    </row>
    <row r="38" spans="1:6" ht="24">
      <c r="A38" s="27" t="s">
        <v>78</v>
      </c>
      <c r="B38" s="14"/>
      <c r="C38" s="14"/>
      <c r="D38" s="14"/>
      <c r="E38" s="14"/>
      <c r="F38" s="57"/>
    </row>
    <row r="39" spans="1:6" ht="14.25">
      <c r="A39" s="26" t="s">
        <v>79</v>
      </c>
      <c r="B39" s="14">
        <v>32698</v>
      </c>
      <c r="C39" s="14">
        <v>31956</v>
      </c>
      <c r="D39" s="14">
        <v>33000</v>
      </c>
      <c r="E39" s="14">
        <v>32438</v>
      </c>
      <c r="F39" s="57">
        <v>25919</v>
      </c>
    </row>
    <row r="40" spans="1:6" ht="14.25">
      <c r="A40" s="27" t="s">
        <v>80</v>
      </c>
      <c r="B40" s="14"/>
      <c r="C40" s="14"/>
      <c r="D40" s="14"/>
      <c r="E40" s="14"/>
      <c r="F40" s="57"/>
    </row>
    <row r="41" spans="1:6" ht="14.25">
      <c r="A41" s="26" t="s">
        <v>81</v>
      </c>
      <c r="B41" s="14">
        <v>27238</v>
      </c>
      <c r="C41" s="14">
        <v>30217</v>
      </c>
      <c r="D41" s="14">
        <v>32381</v>
      </c>
      <c r="E41" s="14">
        <v>32405</v>
      </c>
      <c r="F41" s="57">
        <v>25986</v>
      </c>
    </row>
    <row r="42" spans="1:6" ht="14.25">
      <c r="A42" s="27" t="s">
        <v>82</v>
      </c>
      <c r="B42" s="14"/>
      <c r="C42" s="14"/>
      <c r="D42" s="14"/>
      <c r="E42" s="14"/>
      <c r="F42" s="57"/>
    </row>
    <row r="43" spans="1:6" ht="14.25">
      <c r="A43" s="26" t="s">
        <v>83</v>
      </c>
      <c r="B43" s="14">
        <v>3955</v>
      </c>
      <c r="C43" s="14">
        <v>4056</v>
      </c>
      <c r="D43" s="14">
        <v>4373</v>
      </c>
      <c r="E43" s="14">
        <v>4288</v>
      </c>
      <c r="F43" s="57">
        <v>2570</v>
      </c>
    </row>
    <row r="44" spans="1:6" ht="14.25">
      <c r="A44" s="27" t="s">
        <v>84</v>
      </c>
      <c r="B44" s="14"/>
      <c r="C44" s="14"/>
      <c r="D44" s="14"/>
      <c r="E44" s="14"/>
      <c r="F44" s="57"/>
    </row>
    <row r="45" spans="1:6" ht="14.25">
      <c r="A45" s="26" t="s">
        <v>85</v>
      </c>
      <c r="B45" s="14">
        <v>4939</v>
      </c>
      <c r="C45" s="14">
        <v>7790</v>
      </c>
      <c r="D45" s="14">
        <v>10131</v>
      </c>
      <c r="E45" s="14">
        <v>9589</v>
      </c>
      <c r="F45" s="57">
        <v>6384</v>
      </c>
    </row>
    <row r="46" spans="1:6" ht="14.25">
      <c r="A46" s="27" t="s">
        <v>86</v>
      </c>
      <c r="B46" s="58"/>
      <c r="C46" s="58"/>
      <c r="D46" s="8"/>
      <c r="E46" s="8"/>
      <c r="F46" s="56"/>
    </row>
    <row r="48" ht="14.25">
      <c r="A48" s="46" t="s">
        <v>118</v>
      </c>
    </row>
    <row r="49" ht="14.25">
      <c r="A49" s="47" t="s">
        <v>119</v>
      </c>
    </row>
    <row r="50" ht="14.25">
      <c r="A50" s="36"/>
    </row>
  </sheetData>
  <sheetProtection/>
  <mergeCells count="5">
    <mergeCell ref="A5:A6"/>
    <mergeCell ref="B5:B6"/>
    <mergeCell ref="C5:C6"/>
    <mergeCell ref="D5:D6"/>
    <mergeCell ref="E5:F5"/>
  </mergeCells>
  <printOptions/>
  <pageMargins left="0.7" right="0.7" top="0.75" bottom="0.75" header="0.3" footer="0.3"/>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B16" sqref="B16"/>
    </sheetView>
  </sheetViews>
  <sheetFormatPr defaultColWidth="9.140625" defaultRowHeight="15"/>
  <cols>
    <col min="1" max="1" width="42.57421875" style="2" customWidth="1"/>
    <col min="2" max="6" width="10.7109375" style="2" customWidth="1"/>
    <col min="7" max="7" width="38.140625" style="17" customWidth="1"/>
    <col min="8" max="13" width="8.8515625" style="0" customWidth="1"/>
    <col min="14" max="16384" width="9.140625" style="2" customWidth="1"/>
  </cols>
  <sheetData>
    <row r="1" ht="15" customHeight="1">
      <c r="A1" s="2" t="s">
        <v>157</v>
      </c>
    </row>
    <row r="2" ht="15" customHeight="1">
      <c r="A2" s="17" t="s">
        <v>124</v>
      </c>
    </row>
    <row r="3" spans="1:7" ht="15" customHeight="1">
      <c r="A3" s="84" t="s">
        <v>0</v>
      </c>
      <c r="B3" s="84">
        <v>2010</v>
      </c>
      <c r="C3" s="84">
        <v>2015</v>
      </c>
      <c r="D3" s="84">
        <v>2019</v>
      </c>
      <c r="E3" s="84">
        <v>2020</v>
      </c>
      <c r="F3" s="84"/>
      <c r="G3" s="85" t="s">
        <v>1</v>
      </c>
    </row>
    <row r="4" spans="1:7" ht="144.75" customHeight="1">
      <c r="A4" s="84"/>
      <c r="B4" s="84"/>
      <c r="C4" s="84"/>
      <c r="D4" s="84"/>
      <c r="E4" s="38" t="s">
        <v>51</v>
      </c>
      <c r="F4" s="38" t="s">
        <v>130</v>
      </c>
      <c r="G4" s="85"/>
    </row>
    <row r="5" spans="1:13" s="6" customFormat="1" ht="15.75" customHeight="1">
      <c r="A5" s="4" t="s">
        <v>13</v>
      </c>
      <c r="B5" s="5">
        <v>236279</v>
      </c>
      <c r="C5" s="5">
        <v>226721</v>
      </c>
      <c r="D5" s="62">
        <v>244531</v>
      </c>
      <c r="E5" s="62">
        <v>242116</v>
      </c>
      <c r="F5" s="5">
        <v>198789</v>
      </c>
      <c r="G5" s="18" t="s">
        <v>14</v>
      </c>
      <c r="H5"/>
      <c r="I5"/>
      <c r="J5"/>
      <c r="K5"/>
      <c r="L5"/>
      <c r="M5"/>
    </row>
    <row r="6" spans="1:7" ht="15.75" customHeight="1">
      <c r="A6" s="26" t="s">
        <v>103</v>
      </c>
      <c r="B6" s="8">
        <v>3391</v>
      </c>
      <c r="C6" s="8">
        <v>3514</v>
      </c>
      <c r="D6" s="63">
        <v>3569</v>
      </c>
      <c r="E6" s="63">
        <v>3552</v>
      </c>
      <c r="F6" s="8">
        <v>1278</v>
      </c>
      <c r="G6" s="27" t="s">
        <v>104</v>
      </c>
    </row>
    <row r="7" spans="1:13" ht="15.75" customHeight="1">
      <c r="A7" s="26" t="s">
        <v>55</v>
      </c>
      <c r="B7" s="8">
        <v>67313</v>
      </c>
      <c r="C7" s="8">
        <v>63025</v>
      </c>
      <c r="D7" s="63">
        <v>72990</v>
      </c>
      <c r="E7" s="63">
        <v>74055</v>
      </c>
      <c r="F7" s="8">
        <v>67562</v>
      </c>
      <c r="G7" s="27" t="s">
        <v>56</v>
      </c>
      <c r="I7" s="64"/>
      <c r="J7" s="64"/>
      <c r="K7" s="64"/>
      <c r="L7" s="64"/>
      <c r="M7" s="64"/>
    </row>
    <row r="8" spans="1:7" ht="15.75" customHeight="1">
      <c r="A8" s="28" t="s">
        <v>57</v>
      </c>
      <c r="B8" s="8">
        <v>58803</v>
      </c>
      <c r="C8" s="8">
        <v>55207</v>
      </c>
      <c r="D8" s="63">
        <v>64107</v>
      </c>
      <c r="E8" s="63">
        <v>65328</v>
      </c>
      <c r="F8" s="8">
        <v>59396</v>
      </c>
      <c r="G8" s="29" t="s">
        <v>58</v>
      </c>
    </row>
    <row r="9" spans="1:7" ht="15.75" customHeight="1">
      <c r="A9" s="26" t="s">
        <v>59</v>
      </c>
      <c r="B9" s="8">
        <v>19832</v>
      </c>
      <c r="C9" s="8">
        <v>16008</v>
      </c>
      <c r="D9" s="63">
        <v>16931</v>
      </c>
      <c r="E9" s="63">
        <v>16635</v>
      </c>
      <c r="F9" s="8">
        <v>10013</v>
      </c>
      <c r="G9" s="27" t="s">
        <v>60</v>
      </c>
    </row>
    <row r="10" spans="1:7" ht="15.75" customHeight="1">
      <c r="A10" s="26" t="s">
        <v>61</v>
      </c>
      <c r="B10" s="8">
        <v>38274</v>
      </c>
      <c r="C10" s="8">
        <v>34758</v>
      </c>
      <c r="D10" s="63">
        <v>34613</v>
      </c>
      <c r="E10" s="63">
        <v>32887</v>
      </c>
      <c r="F10" s="8">
        <v>20669</v>
      </c>
      <c r="G10" s="27" t="s">
        <v>62</v>
      </c>
    </row>
    <row r="11" spans="1:7" ht="15.75" customHeight="1">
      <c r="A11" s="26" t="s">
        <v>63</v>
      </c>
      <c r="B11" s="8">
        <v>9146</v>
      </c>
      <c r="C11" s="8">
        <v>9258</v>
      </c>
      <c r="D11" s="63">
        <v>10479</v>
      </c>
      <c r="E11" s="63">
        <v>10378</v>
      </c>
      <c r="F11" s="8">
        <v>6898</v>
      </c>
      <c r="G11" s="27" t="s">
        <v>64</v>
      </c>
    </row>
    <row r="12" spans="1:7" ht="15.75" customHeight="1">
      <c r="A12" s="26" t="s">
        <v>65</v>
      </c>
      <c r="B12" s="8">
        <v>3373</v>
      </c>
      <c r="C12" s="8">
        <v>3806</v>
      </c>
      <c r="D12" s="63">
        <v>4200</v>
      </c>
      <c r="E12" s="63">
        <v>4220</v>
      </c>
      <c r="F12" s="8">
        <v>2605</v>
      </c>
      <c r="G12" s="27" t="s">
        <v>66</v>
      </c>
    </row>
    <row r="13" spans="1:7" ht="15.75" customHeight="1">
      <c r="A13" s="26" t="s">
        <v>67</v>
      </c>
      <c r="B13" s="8">
        <v>1303</v>
      </c>
      <c r="C13" s="8">
        <v>1745</v>
      </c>
      <c r="D13" s="63">
        <v>1754</v>
      </c>
      <c r="E13" s="63">
        <v>1670</v>
      </c>
      <c r="F13" s="8">
        <v>1227</v>
      </c>
      <c r="G13" s="27" t="s">
        <v>68</v>
      </c>
    </row>
    <row r="14" spans="1:7" ht="15.75" customHeight="1">
      <c r="A14" s="26" t="s">
        <v>69</v>
      </c>
      <c r="B14" s="8">
        <v>3061</v>
      </c>
      <c r="C14" s="8">
        <v>2774</v>
      </c>
      <c r="D14" s="63">
        <v>2568</v>
      </c>
      <c r="E14" s="63">
        <v>2388</v>
      </c>
      <c r="F14" s="8">
        <v>1978</v>
      </c>
      <c r="G14" s="27" t="s">
        <v>70</v>
      </c>
    </row>
    <row r="15" spans="1:7" ht="15.75" customHeight="1">
      <c r="A15" s="26" t="s">
        <v>71</v>
      </c>
      <c r="B15" s="8">
        <v>2943</v>
      </c>
      <c r="C15" s="8">
        <v>2708</v>
      </c>
      <c r="D15" s="63">
        <v>3086</v>
      </c>
      <c r="E15" s="63">
        <v>3046</v>
      </c>
      <c r="F15" s="8">
        <v>2500</v>
      </c>
      <c r="G15" s="27" t="s">
        <v>72</v>
      </c>
    </row>
    <row r="16" spans="1:7" ht="15.75" customHeight="1">
      <c r="A16" s="26" t="s">
        <v>73</v>
      </c>
      <c r="B16" s="8">
        <v>4659</v>
      </c>
      <c r="C16" s="8">
        <v>4512</v>
      </c>
      <c r="D16" s="63">
        <v>5039</v>
      </c>
      <c r="E16" s="63">
        <v>5209</v>
      </c>
      <c r="F16" s="8">
        <v>2844</v>
      </c>
      <c r="G16" s="27" t="s">
        <v>74</v>
      </c>
    </row>
    <row r="17" spans="1:7" ht="15.75" customHeight="1">
      <c r="A17" s="26" t="s">
        <v>75</v>
      </c>
      <c r="B17" s="8">
        <v>3563</v>
      </c>
      <c r="C17" s="8">
        <v>4310</v>
      </c>
      <c r="D17" s="63">
        <v>6097</v>
      </c>
      <c r="E17" s="63">
        <v>5851</v>
      </c>
      <c r="F17" s="8">
        <v>5107</v>
      </c>
      <c r="G17" s="27" t="s">
        <v>76</v>
      </c>
    </row>
    <row r="18" spans="1:7" ht="27.75" customHeight="1">
      <c r="A18" s="26" t="s">
        <v>77</v>
      </c>
      <c r="B18" s="8">
        <v>19340</v>
      </c>
      <c r="C18" s="8">
        <v>18937</v>
      </c>
      <c r="D18" s="63">
        <v>18318</v>
      </c>
      <c r="E18" s="63">
        <v>17899</v>
      </c>
      <c r="F18" s="8">
        <v>17899</v>
      </c>
      <c r="G18" s="27" t="s">
        <v>113</v>
      </c>
    </row>
    <row r="19" spans="1:7" ht="15.75" customHeight="1">
      <c r="A19" s="26" t="s">
        <v>79</v>
      </c>
      <c r="B19" s="8">
        <v>30405</v>
      </c>
      <c r="C19" s="8">
        <v>29509</v>
      </c>
      <c r="D19" s="63">
        <v>30973</v>
      </c>
      <c r="E19" s="63">
        <v>30623</v>
      </c>
      <c r="F19" s="8">
        <v>30343</v>
      </c>
      <c r="G19" s="27" t="s">
        <v>80</v>
      </c>
    </row>
    <row r="20" spans="1:7" ht="15.75" customHeight="1">
      <c r="A20" s="26" t="s">
        <v>81</v>
      </c>
      <c r="B20" s="8">
        <v>24634</v>
      </c>
      <c r="C20" s="8">
        <v>24842</v>
      </c>
      <c r="D20" s="63">
        <v>26003</v>
      </c>
      <c r="E20" s="63">
        <v>25545</v>
      </c>
      <c r="F20" s="8">
        <v>24274</v>
      </c>
      <c r="G20" s="27" t="s">
        <v>82</v>
      </c>
    </row>
    <row r="21" spans="1:7" ht="27" customHeight="1">
      <c r="A21" s="26" t="s">
        <v>123</v>
      </c>
      <c r="B21" s="8">
        <v>3321</v>
      </c>
      <c r="C21" s="8">
        <v>3335</v>
      </c>
      <c r="D21" s="63">
        <v>3553</v>
      </c>
      <c r="E21" s="63">
        <v>3465</v>
      </c>
      <c r="F21" s="8">
        <v>3335</v>
      </c>
      <c r="G21" s="27" t="s">
        <v>84</v>
      </c>
    </row>
    <row r="22" spans="1:7" ht="15.75" customHeight="1">
      <c r="A22" s="26" t="s">
        <v>85</v>
      </c>
      <c r="B22" s="8">
        <v>1721</v>
      </c>
      <c r="C22" s="8">
        <v>3682</v>
      </c>
      <c r="D22" s="63">
        <v>4360</v>
      </c>
      <c r="E22" s="63">
        <v>4693</v>
      </c>
      <c r="F22" s="8">
        <v>256</v>
      </c>
      <c r="G22" s="27" t="s">
        <v>86</v>
      </c>
    </row>
    <row r="23" ht="15.75" customHeight="1"/>
    <row r="24" ht="15.75" customHeight="1">
      <c r="A24" s="46" t="s">
        <v>125</v>
      </c>
    </row>
    <row r="25" ht="15.75" customHeight="1">
      <c r="A25" s="59" t="s">
        <v>126</v>
      </c>
    </row>
    <row r="28" ht="14.25">
      <c r="A28" s="44"/>
    </row>
  </sheetData>
  <sheetProtection/>
  <mergeCells count="6">
    <mergeCell ref="A3:A4"/>
    <mergeCell ref="B3:B4"/>
    <mergeCell ref="C3:C4"/>
    <mergeCell ref="D3:D4"/>
    <mergeCell ref="E3:F3"/>
    <mergeCell ref="G3:G4"/>
  </mergeCells>
  <printOptions/>
  <pageMargins left="0.7" right="0.7" top="0.75" bottom="0.75" header="0.3" footer="0.3"/>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M25" sqref="M25"/>
    </sheetView>
  </sheetViews>
  <sheetFormatPr defaultColWidth="9.140625" defaultRowHeight="15"/>
  <cols>
    <col min="1" max="1" width="36.421875" style="2" customWidth="1"/>
    <col min="2" max="2" width="9.140625" style="2" customWidth="1"/>
    <col min="3" max="4" width="11.8515625" style="15" customWidth="1"/>
    <col min="5" max="5" width="11.8515625" style="40" customWidth="1"/>
    <col min="6" max="7" width="9.140625" style="2" customWidth="1"/>
    <col min="8" max="8" width="11.28125" style="2" customWidth="1"/>
    <col min="9" max="11" width="9.140625" style="2" customWidth="1"/>
    <col min="12" max="16384" width="9.140625" style="2" customWidth="1"/>
  </cols>
  <sheetData>
    <row r="1" spans="1:10" ht="14.25">
      <c r="A1" s="2" t="s">
        <v>158</v>
      </c>
      <c r="D1"/>
      <c r="E1"/>
      <c r="F1"/>
      <c r="G1"/>
      <c r="H1"/>
      <c r="I1"/>
      <c r="J1"/>
    </row>
    <row r="2" ht="15" customHeight="1">
      <c r="A2" s="17" t="s">
        <v>147</v>
      </c>
    </row>
    <row r="3" ht="7.5" customHeight="1">
      <c r="A3" s="17"/>
    </row>
    <row r="4" spans="1:8" ht="24" customHeight="1">
      <c r="A4" s="84" t="s">
        <v>50</v>
      </c>
      <c r="B4" s="84"/>
      <c r="C4" s="87" t="s">
        <v>135</v>
      </c>
      <c r="D4" s="88"/>
      <c r="E4" s="89" t="s">
        <v>137</v>
      </c>
      <c r="F4" s="92" t="s">
        <v>139</v>
      </c>
      <c r="G4" s="93"/>
      <c r="H4" s="94" t="s">
        <v>138</v>
      </c>
    </row>
    <row r="5" spans="1:8" ht="18.75" customHeight="1">
      <c r="A5" s="84"/>
      <c r="B5" s="84"/>
      <c r="C5" s="99" t="s">
        <v>136</v>
      </c>
      <c r="D5" s="100" t="s">
        <v>142</v>
      </c>
      <c r="E5" s="90"/>
      <c r="F5" s="99" t="s">
        <v>136</v>
      </c>
      <c r="G5" s="100" t="s">
        <v>141</v>
      </c>
      <c r="H5" s="95"/>
    </row>
    <row r="6" spans="1:8" ht="28.5" customHeight="1">
      <c r="A6" s="84"/>
      <c r="B6" s="84"/>
      <c r="C6" s="99"/>
      <c r="D6" s="100"/>
      <c r="E6" s="91"/>
      <c r="F6" s="99"/>
      <c r="G6" s="100"/>
      <c r="H6" s="96"/>
    </row>
    <row r="7" spans="1:8" ht="13.5" customHeight="1">
      <c r="A7" s="4" t="s">
        <v>13</v>
      </c>
      <c r="B7" s="11">
        <v>2010</v>
      </c>
      <c r="C7" s="41">
        <v>42143</v>
      </c>
      <c r="D7" s="14">
        <v>15363</v>
      </c>
      <c r="E7" s="41">
        <v>22.3</v>
      </c>
      <c r="F7" s="14">
        <v>38257</v>
      </c>
      <c r="G7" s="65">
        <v>13522</v>
      </c>
      <c r="H7" s="65">
        <v>20.2</v>
      </c>
    </row>
    <row r="8" spans="1:8" ht="13.5" customHeight="1">
      <c r="A8" s="18" t="s">
        <v>14</v>
      </c>
      <c r="B8" s="11">
        <v>2015</v>
      </c>
      <c r="C8" s="14">
        <v>37109</v>
      </c>
      <c r="D8" s="14">
        <v>15074</v>
      </c>
      <c r="E8" s="14">
        <v>20.2</v>
      </c>
      <c r="F8" s="14">
        <v>34002</v>
      </c>
      <c r="G8" s="57">
        <v>12305</v>
      </c>
      <c r="H8" s="57">
        <v>18.4</v>
      </c>
    </row>
    <row r="9" spans="1:8" ht="13.5" customHeight="1">
      <c r="A9" s="45"/>
      <c r="B9" s="11">
        <v>2019</v>
      </c>
      <c r="C9" s="14">
        <v>37848</v>
      </c>
      <c r="D9" s="14">
        <v>16132</v>
      </c>
      <c r="E9" s="53">
        <v>19</v>
      </c>
      <c r="F9" s="14">
        <v>37100</v>
      </c>
      <c r="G9" s="57">
        <v>15150</v>
      </c>
      <c r="H9" s="66">
        <v>18.6</v>
      </c>
    </row>
    <row r="10" spans="1:8" ht="13.5" customHeight="1">
      <c r="A10" s="45"/>
      <c r="B10" s="12">
        <v>2020</v>
      </c>
      <c r="C10" s="42">
        <v>34626</v>
      </c>
      <c r="D10" s="42">
        <v>13790</v>
      </c>
      <c r="E10" s="52">
        <v>17.5</v>
      </c>
      <c r="F10" s="42">
        <v>32626</v>
      </c>
      <c r="G10" s="67">
        <v>13527</v>
      </c>
      <c r="H10" s="67">
        <v>16.5</v>
      </c>
    </row>
    <row r="11" spans="1:8" ht="13.5" customHeight="1">
      <c r="A11" s="101" t="s">
        <v>114</v>
      </c>
      <c r="B11" s="101"/>
      <c r="C11" s="14">
        <v>7234</v>
      </c>
      <c r="D11" s="14">
        <v>4781</v>
      </c>
      <c r="E11" s="14">
        <v>9.1</v>
      </c>
      <c r="F11" s="14">
        <v>7626</v>
      </c>
      <c r="G11" s="14">
        <v>5026</v>
      </c>
      <c r="H11" s="66">
        <v>9.6</v>
      </c>
    </row>
    <row r="12" spans="1:7" ht="13.5" customHeight="1">
      <c r="A12" s="102" t="s">
        <v>115</v>
      </c>
      <c r="B12" s="102"/>
      <c r="C12" s="14"/>
      <c r="D12" s="14"/>
      <c r="E12" s="14"/>
      <c r="F12" s="14"/>
      <c r="G12" s="14"/>
    </row>
    <row r="13" spans="1:8" ht="13.5" customHeight="1">
      <c r="A13" s="101" t="s">
        <v>116</v>
      </c>
      <c r="B13" s="101"/>
      <c r="C13" s="14">
        <v>27392</v>
      </c>
      <c r="D13" s="14">
        <v>9009</v>
      </c>
      <c r="E13" s="14">
        <v>23.1</v>
      </c>
      <c r="F13" s="14">
        <v>25000</v>
      </c>
      <c r="G13" s="14">
        <v>8501</v>
      </c>
      <c r="H13" s="66">
        <v>21.1</v>
      </c>
    </row>
    <row r="14" spans="1:7" ht="13.5" customHeight="1">
      <c r="A14" s="102" t="s">
        <v>117</v>
      </c>
      <c r="B14" s="102"/>
      <c r="C14" s="14"/>
      <c r="D14" s="14"/>
      <c r="E14" s="14"/>
      <c r="F14" s="14"/>
      <c r="G14" s="14"/>
    </row>
    <row r="15" spans="1:8" ht="13.5" customHeight="1">
      <c r="A15" s="98" t="s">
        <v>103</v>
      </c>
      <c r="B15" s="98"/>
      <c r="C15" s="14">
        <v>129</v>
      </c>
      <c r="D15" s="14">
        <v>36</v>
      </c>
      <c r="E15" s="14">
        <v>10.3</v>
      </c>
      <c r="F15" s="14">
        <v>149</v>
      </c>
      <c r="G15" s="14">
        <v>34</v>
      </c>
      <c r="H15" s="66">
        <v>11.9</v>
      </c>
    </row>
    <row r="16" spans="1:7" ht="13.5" customHeight="1">
      <c r="A16" s="97" t="s">
        <v>104</v>
      </c>
      <c r="B16" s="97"/>
      <c r="C16" s="14"/>
      <c r="D16" s="14"/>
      <c r="E16" s="14"/>
      <c r="F16" s="14"/>
      <c r="G16" s="14"/>
    </row>
    <row r="17" spans="1:8" ht="13.5" customHeight="1">
      <c r="A17" s="98" t="s">
        <v>55</v>
      </c>
      <c r="B17" s="98"/>
      <c r="C17" s="14">
        <v>14955</v>
      </c>
      <c r="D17" s="14">
        <v>3978</v>
      </c>
      <c r="E17" s="14">
        <v>22.3</v>
      </c>
      <c r="F17" s="14">
        <v>12332</v>
      </c>
      <c r="G17" s="14">
        <v>3284</v>
      </c>
      <c r="H17" s="66">
        <v>18.4</v>
      </c>
    </row>
    <row r="18" spans="1:7" ht="13.5" customHeight="1">
      <c r="A18" s="97" t="s">
        <v>56</v>
      </c>
      <c r="B18" s="97"/>
      <c r="C18" s="14"/>
      <c r="D18" s="14"/>
      <c r="E18" s="14"/>
      <c r="F18" s="14"/>
      <c r="G18" s="14"/>
    </row>
    <row r="19" spans="1:8" ht="13.5" customHeight="1">
      <c r="A19" s="101" t="s">
        <v>57</v>
      </c>
      <c r="B19" s="101"/>
      <c r="C19" s="14">
        <v>13939</v>
      </c>
      <c r="D19" s="14">
        <v>3793</v>
      </c>
      <c r="E19" s="14">
        <v>23.8</v>
      </c>
      <c r="F19" s="14">
        <v>11281</v>
      </c>
      <c r="G19" s="14">
        <v>3083</v>
      </c>
      <c r="H19" s="66">
        <v>19.2</v>
      </c>
    </row>
    <row r="20" spans="1:7" ht="13.5" customHeight="1">
      <c r="A20" s="102" t="s">
        <v>58</v>
      </c>
      <c r="B20" s="102"/>
      <c r="C20" s="14"/>
      <c r="D20" s="14"/>
      <c r="E20" s="14"/>
      <c r="F20" s="14"/>
      <c r="G20" s="14"/>
    </row>
    <row r="21" spans="1:8" ht="13.5" customHeight="1">
      <c r="A21" s="98" t="s">
        <v>59</v>
      </c>
      <c r="B21" s="98"/>
      <c r="C21" s="14">
        <v>2618</v>
      </c>
      <c r="D21" s="14">
        <v>161</v>
      </c>
      <c r="E21" s="14">
        <v>25.2</v>
      </c>
      <c r="F21" s="14">
        <v>2615</v>
      </c>
      <c r="G21" s="14">
        <v>145</v>
      </c>
      <c r="H21" s="66">
        <v>25.2</v>
      </c>
    </row>
    <row r="22" spans="1:8" ht="13.5" customHeight="1">
      <c r="A22" s="97" t="s">
        <v>60</v>
      </c>
      <c r="B22" s="97"/>
      <c r="C22" s="68"/>
      <c r="D22" s="68"/>
      <c r="E22" s="69"/>
      <c r="F22" s="70"/>
      <c r="G22" s="70"/>
      <c r="H22" s="70"/>
    </row>
    <row r="23" spans="1:8" ht="13.5" customHeight="1">
      <c r="A23" s="98" t="s">
        <v>61</v>
      </c>
      <c r="B23" s="98"/>
      <c r="C23" s="14">
        <v>4028</v>
      </c>
      <c r="D23" s="14">
        <v>2201</v>
      </c>
      <c r="E23" s="14">
        <v>18.7</v>
      </c>
      <c r="F23" s="14">
        <v>4038</v>
      </c>
      <c r="G23" s="14">
        <v>2323</v>
      </c>
      <c r="H23" s="66">
        <v>18.7</v>
      </c>
    </row>
    <row r="24" spans="1:7" ht="13.5" customHeight="1">
      <c r="A24" s="97" t="s">
        <v>62</v>
      </c>
      <c r="B24" s="97"/>
      <c r="C24" s="14"/>
      <c r="D24" s="14"/>
      <c r="E24" s="14"/>
      <c r="F24" s="14"/>
      <c r="G24" s="14"/>
    </row>
    <row r="25" spans="1:8" ht="13.5" customHeight="1">
      <c r="A25" s="98" t="s">
        <v>63</v>
      </c>
      <c r="B25" s="98"/>
      <c r="C25" s="14">
        <v>1773</v>
      </c>
      <c r="D25" s="14">
        <v>185</v>
      </c>
      <c r="E25" s="53">
        <v>25.6</v>
      </c>
      <c r="F25" s="14">
        <v>1614</v>
      </c>
      <c r="G25" s="14">
        <v>151</v>
      </c>
      <c r="H25" s="66">
        <v>23.3</v>
      </c>
    </row>
    <row r="26" spans="1:7" ht="13.5" customHeight="1">
      <c r="A26" s="97" t="s">
        <v>64</v>
      </c>
      <c r="B26" s="97"/>
      <c r="C26" s="14"/>
      <c r="D26" s="14"/>
      <c r="E26" s="14"/>
      <c r="F26" s="14"/>
      <c r="G26" s="14"/>
    </row>
    <row r="27" spans="1:8" ht="13.5" customHeight="1">
      <c r="A27" s="98" t="s">
        <v>65</v>
      </c>
      <c r="B27" s="98"/>
      <c r="C27" s="14">
        <v>663</v>
      </c>
      <c r="D27" s="14">
        <v>411</v>
      </c>
      <c r="E27" s="14">
        <v>23.3</v>
      </c>
      <c r="F27" s="14">
        <v>813</v>
      </c>
      <c r="G27" s="14">
        <v>502</v>
      </c>
      <c r="H27" s="66">
        <v>28.3</v>
      </c>
    </row>
    <row r="28" spans="1:7" ht="13.5" customHeight="1">
      <c r="A28" s="97" t="s">
        <v>66</v>
      </c>
      <c r="B28" s="97"/>
      <c r="C28" s="14"/>
      <c r="D28" s="14"/>
      <c r="E28" s="14"/>
      <c r="F28" s="14"/>
      <c r="G28" s="14"/>
    </row>
    <row r="29" spans="1:8" ht="13.5" customHeight="1">
      <c r="A29" s="98" t="s">
        <v>67</v>
      </c>
      <c r="B29" s="98"/>
      <c r="C29" s="14">
        <v>171</v>
      </c>
      <c r="D29" s="14">
        <v>79</v>
      </c>
      <c r="E29" s="14">
        <v>13.2</v>
      </c>
      <c r="F29" s="14">
        <v>205</v>
      </c>
      <c r="G29" s="14">
        <v>95</v>
      </c>
      <c r="H29" s="66">
        <v>15.8</v>
      </c>
    </row>
    <row r="30" spans="1:7" ht="13.5" customHeight="1">
      <c r="A30" s="97" t="s">
        <v>68</v>
      </c>
      <c r="B30" s="97"/>
      <c r="C30" s="14"/>
      <c r="D30" s="14"/>
      <c r="E30" s="14"/>
      <c r="F30" s="14"/>
      <c r="G30" s="14"/>
    </row>
    <row r="31" spans="1:8" ht="13.5" customHeight="1">
      <c r="A31" s="98" t="s">
        <v>69</v>
      </c>
      <c r="B31" s="98"/>
      <c r="C31" s="14">
        <v>118</v>
      </c>
      <c r="D31" s="14">
        <v>95</v>
      </c>
      <c r="E31" s="14">
        <v>5.5</v>
      </c>
      <c r="F31" s="14">
        <v>214</v>
      </c>
      <c r="G31" s="14">
        <v>172</v>
      </c>
      <c r="H31" s="66">
        <v>9.9</v>
      </c>
    </row>
    <row r="32" spans="1:7" ht="13.5" customHeight="1">
      <c r="A32" s="97" t="s">
        <v>70</v>
      </c>
      <c r="B32" s="97"/>
      <c r="C32" s="14"/>
      <c r="D32" s="14"/>
      <c r="E32" s="14"/>
      <c r="F32" s="14"/>
      <c r="G32" s="14"/>
    </row>
    <row r="33" spans="1:8" ht="13.5" customHeight="1">
      <c r="A33" s="98" t="s">
        <v>71</v>
      </c>
      <c r="B33" s="98"/>
      <c r="C33" s="14">
        <v>515</v>
      </c>
      <c r="D33" s="14">
        <v>214</v>
      </c>
      <c r="E33" s="14">
        <v>21.1</v>
      </c>
      <c r="F33" s="14">
        <v>555</v>
      </c>
      <c r="G33" s="14">
        <v>221</v>
      </c>
      <c r="H33" s="66">
        <v>22.9</v>
      </c>
    </row>
    <row r="34" spans="1:7" ht="13.5" customHeight="1">
      <c r="A34" s="97" t="s">
        <v>72</v>
      </c>
      <c r="B34" s="97"/>
      <c r="C34" s="14"/>
      <c r="D34" s="14"/>
      <c r="E34" s="14"/>
      <c r="F34" s="14"/>
      <c r="G34" s="14"/>
    </row>
    <row r="35" spans="1:8" ht="13.5" customHeight="1">
      <c r="A35" s="98" t="s">
        <v>73</v>
      </c>
      <c r="B35" s="98"/>
      <c r="C35" s="14">
        <v>553</v>
      </c>
      <c r="D35" s="14">
        <v>311</v>
      </c>
      <c r="E35" s="14">
        <v>19.8</v>
      </c>
      <c r="F35" s="14">
        <v>502</v>
      </c>
      <c r="G35" s="14">
        <v>285</v>
      </c>
      <c r="H35" s="66">
        <v>18</v>
      </c>
    </row>
    <row r="36" spans="1:7" ht="13.5" customHeight="1">
      <c r="A36" s="97" t="s">
        <v>74</v>
      </c>
      <c r="B36" s="97"/>
      <c r="C36" s="14"/>
      <c r="D36" s="14"/>
      <c r="E36" s="14"/>
      <c r="F36" s="14"/>
      <c r="G36" s="14"/>
    </row>
    <row r="37" spans="1:8" ht="13.5" customHeight="1">
      <c r="A37" s="98" t="s">
        <v>75</v>
      </c>
      <c r="B37" s="98"/>
      <c r="C37" s="14">
        <v>2085</v>
      </c>
      <c r="D37" s="14">
        <v>862</v>
      </c>
      <c r="E37" s="14">
        <v>38.5</v>
      </c>
      <c r="F37" s="14">
        <v>2345</v>
      </c>
      <c r="G37" s="14">
        <v>916</v>
      </c>
      <c r="H37" s="66">
        <v>43.2</v>
      </c>
    </row>
    <row r="38" spans="1:7" ht="13.5" customHeight="1">
      <c r="A38" s="97" t="s">
        <v>76</v>
      </c>
      <c r="B38" s="97"/>
      <c r="C38" s="14"/>
      <c r="D38" s="14"/>
      <c r="E38" s="14"/>
      <c r="F38" s="14"/>
      <c r="G38" s="14"/>
    </row>
    <row r="39" spans="1:8" ht="25.5" customHeight="1">
      <c r="A39" s="98" t="s">
        <v>77</v>
      </c>
      <c r="B39" s="98"/>
      <c r="C39" s="14">
        <v>1983</v>
      </c>
      <c r="D39" s="14">
        <v>1281</v>
      </c>
      <c r="E39" s="14">
        <v>10.4</v>
      </c>
      <c r="F39" s="14">
        <v>2102</v>
      </c>
      <c r="G39" s="14">
        <v>1301</v>
      </c>
      <c r="H39" s="66">
        <v>11.2</v>
      </c>
    </row>
    <row r="40" spans="1:7" ht="27" customHeight="1">
      <c r="A40" s="97" t="s">
        <v>113</v>
      </c>
      <c r="B40" s="97"/>
      <c r="C40" s="14"/>
      <c r="D40" s="14"/>
      <c r="E40" s="14"/>
      <c r="F40" s="14"/>
      <c r="G40" s="14"/>
    </row>
    <row r="41" spans="1:8" ht="13.5" customHeight="1">
      <c r="A41" s="98" t="s">
        <v>79</v>
      </c>
      <c r="B41" s="98"/>
      <c r="C41" s="14">
        <v>2151</v>
      </c>
      <c r="D41" s="14">
        <v>1746</v>
      </c>
      <c r="E41" s="14">
        <v>7.9</v>
      </c>
      <c r="F41" s="14">
        <v>2312</v>
      </c>
      <c r="G41" s="14">
        <v>1863</v>
      </c>
      <c r="H41" s="66">
        <v>8.4</v>
      </c>
    </row>
    <row r="42" spans="1:7" ht="13.5" customHeight="1">
      <c r="A42" s="97" t="s">
        <v>80</v>
      </c>
      <c r="B42" s="97"/>
      <c r="C42" s="14"/>
      <c r="D42" s="14"/>
      <c r="E42" s="14"/>
      <c r="F42" s="14"/>
      <c r="G42" s="14"/>
    </row>
    <row r="43" spans="1:8" ht="13.5" customHeight="1">
      <c r="A43" s="98" t="s">
        <v>81</v>
      </c>
      <c r="B43" s="98"/>
      <c r="C43" s="14">
        <v>2459</v>
      </c>
      <c r="D43" s="14">
        <v>1965</v>
      </c>
      <c r="E43" s="53">
        <v>10.1</v>
      </c>
      <c r="F43" s="14">
        <v>2415</v>
      </c>
      <c r="G43" s="14">
        <v>1992</v>
      </c>
      <c r="H43" s="66">
        <v>9.8</v>
      </c>
    </row>
    <row r="44" spans="1:7" ht="13.5" customHeight="1">
      <c r="A44" s="97" t="s">
        <v>82</v>
      </c>
      <c r="B44" s="97"/>
      <c r="C44" s="14"/>
      <c r="D44" s="14"/>
      <c r="E44" s="14"/>
      <c r="F44" s="14"/>
      <c r="G44" s="14"/>
    </row>
    <row r="45" spans="1:8" ht="13.5" customHeight="1">
      <c r="A45" s="98" t="s">
        <v>83</v>
      </c>
      <c r="B45" s="98"/>
      <c r="C45" s="14">
        <v>306</v>
      </c>
      <c r="D45" s="14">
        <v>190</v>
      </c>
      <c r="E45" s="14">
        <v>9.6</v>
      </c>
      <c r="F45" s="14">
        <v>345</v>
      </c>
      <c r="G45" s="14">
        <v>207</v>
      </c>
      <c r="H45" s="66">
        <v>10.9</v>
      </c>
    </row>
    <row r="46" spans="1:7" ht="13.5" customHeight="1">
      <c r="A46" s="97" t="s">
        <v>84</v>
      </c>
      <c r="B46" s="97"/>
      <c r="C46" s="14"/>
      <c r="D46" s="14"/>
      <c r="E46" s="14"/>
      <c r="F46" s="14"/>
      <c r="G46" s="14"/>
    </row>
    <row r="47" spans="1:8" ht="13.5" customHeight="1">
      <c r="A47" s="98" t="s">
        <v>120</v>
      </c>
      <c r="B47" s="98"/>
      <c r="C47" s="14">
        <v>119</v>
      </c>
      <c r="D47" s="14">
        <v>75</v>
      </c>
      <c r="E47" s="14">
        <v>45.9</v>
      </c>
      <c r="F47" s="14">
        <v>70</v>
      </c>
      <c r="G47" s="14">
        <v>36</v>
      </c>
      <c r="H47" s="66">
        <v>27.5</v>
      </c>
    </row>
    <row r="48" spans="1:7" ht="13.5" customHeight="1">
      <c r="A48" s="97" t="s">
        <v>121</v>
      </c>
      <c r="B48" s="97"/>
      <c r="C48" s="14"/>
      <c r="D48" s="14"/>
      <c r="E48" s="14"/>
      <c r="F48" s="14"/>
      <c r="G48" s="14"/>
    </row>
    <row r="50" spans="1:8" ht="11.25">
      <c r="A50" s="75" t="s">
        <v>169</v>
      </c>
      <c r="B50" s="15"/>
      <c r="F50" s="15"/>
      <c r="G50" s="15"/>
      <c r="H50" s="15"/>
    </row>
    <row r="51" spans="1:8" ht="11.25">
      <c r="A51" s="76" t="s">
        <v>170</v>
      </c>
      <c r="B51" s="15"/>
      <c r="F51" s="15"/>
      <c r="G51" s="15"/>
      <c r="H51" s="15"/>
    </row>
    <row r="53" spans="1:8" ht="14.25">
      <c r="A53" s="77"/>
      <c r="B53" s="78"/>
      <c r="C53" s="78"/>
      <c r="D53" s="78"/>
      <c r="E53" s="78"/>
      <c r="F53" s="78"/>
      <c r="G53" s="78"/>
      <c r="H53" s="78"/>
    </row>
  </sheetData>
  <sheetProtection/>
  <mergeCells count="47">
    <mergeCell ref="A11:B11"/>
    <mergeCell ref="A12:B12"/>
    <mergeCell ref="D5:D6"/>
    <mergeCell ref="A13:B13"/>
    <mergeCell ref="A14:B14"/>
    <mergeCell ref="A15:B15"/>
    <mergeCell ref="A16:B16"/>
    <mergeCell ref="A17:B17"/>
    <mergeCell ref="A18:B18"/>
    <mergeCell ref="A19:B19"/>
    <mergeCell ref="A20:B20"/>
    <mergeCell ref="A21:B21"/>
    <mergeCell ref="A32:B32"/>
    <mergeCell ref="A33:B33"/>
    <mergeCell ref="A22:B22"/>
    <mergeCell ref="A23:B23"/>
    <mergeCell ref="A24:B24"/>
    <mergeCell ref="A25:B25"/>
    <mergeCell ref="A26:B26"/>
    <mergeCell ref="A27:B27"/>
    <mergeCell ref="A45:B45"/>
    <mergeCell ref="A34:B34"/>
    <mergeCell ref="A35:B35"/>
    <mergeCell ref="A36:B36"/>
    <mergeCell ref="A37:B37"/>
    <mergeCell ref="A38:B38"/>
    <mergeCell ref="A39:B39"/>
    <mergeCell ref="A48:B48"/>
    <mergeCell ref="A4:B6"/>
    <mergeCell ref="A41:B41"/>
    <mergeCell ref="A42:B42"/>
    <mergeCell ref="A43:B43"/>
    <mergeCell ref="A44:B44"/>
    <mergeCell ref="A40:B40"/>
    <mergeCell ref="A28:B28"/>
    <mergeCell ref="A29:B29"/>
    <mergeCell ref="A30:B30"/>
    <mergeCell ref="C4:D4"/>
    <mergeCell ref="E4:E6"/>
    <mergeCell ref="F4:G4"/>
    <mergeCell ref="H4:H6"/>
    <mergeCell ref="A46:B46"/>
    <mergeCell ref="A47:B47"/>
    <mergeCell ref="F5:F6"/>
    <mergeCell ref="G5:G6"/>
    <mergeCell ref="C5:C6"/>
    <mergeCell ref="A31:B31"/>
  </mergeCells>
  <printOptions/>
  <pageMargins left="0.7" right="0.7" top="0.75" bottom="0.75" header="0.3" footer="0.3"/>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E28" sqref="E28"/>
    </sheetView>
  </sheetViews>
  <sheetFormatPr defaultColWidth="9.140625" defaultRowHeight="15"/>
  <cols>
    <col min="1" max="1" width="40.28125" style="2" customWidth="1"/>
    <col min="2" max="5" width="10.7109375" style="2" customWidth="1"/>
    <col min="6" max="6" width="42.140625" style="17" customWidth="1"/>
    <col min="7" max="16384" width="9.140625" style="2" customWidth="1"/>
  </cols>
  <sheetData>
    <row r="1" ht="15" customHeight="1">
      <c r="A1" s="2" t="s">
        <v>159</v>
      </c>
    </row>
    <row r="2" ht="15" customHeight="1">
      <c r="A2" s="2" t="s">
        <v>133</v>
      </c>
    </row>
    <row r="3" ht="15" customHeight="1">
      <c r="A3" s="17" t="s">
        <v>134</v>
      </c>
    </row>
    <row r="4" ht="15" customHeight="1">
      <c r="A4" s="17" t="s">
        <v>131</v>
      </c>
    </row>
    <row r="5" spans="1:6" ht="15" customHeight="1">
      <c r="A5" s="24" t="s">
        <v>0</v>
      </c>
      <c r="B5" s="24">
        <v>2010</v>
      </c>
      <c r="C5" s="24">
        <v>2015</v>
      </c>
      <c r="D5" s="24">
        <v>2019</v>
      </c>
      <c r="E5" s="24">
        <v>2020</v>
      </c>
      <c r="F5" s="25" t="s">
        <v>1</v>
      </c>
    </row>
    <row r="6" spans="1:6" s="6" customFormat="1" ht="15" customHeight="1">
      <c r="A6" s="4" t="s">
        <v>17</v>
      </c>
      <c r="B6" s="5">
        <v>82141</v>
      </c>
      <c r="C6" s="5">
        <v>66131</v>
      </c>
      <c r="D6" s="5">
        <v>42042</v>
      </c>
      <c r="E6" s="5">
        <v>44881</v>
      </c>
      <c r="F6" s="18" t="s">
        <v>18</v>
      </c>
    </row>
    <row r="7" spans="1:6" ht="15" customHeight="1">
      <c r="A7" s="28" t="s">
        <v>15</v>
      </c>
      <c r="B7" s="8">
        <v>41199</v>
      </c>
      <c r="C7" s="8">
        <v>32687</v>
      </c>
      <c r="D7" s="8">
        <v>22143</v>
      </c>
      <c r="E7" s="8">
        <v>23050</v>
      </c>
      <c r="F7" s="29" t="s">
        <v>16</v>
      </c>
    </row>
    <row r="8" spans="1:6" ht="15" customHeight="1">
      <c r="A8" s="26" t="s">
        <v>19</v>
      </c>
      <c r="B8" s="8"/>
      <c r="C8" s="8"/>
      <c r="D8" s="8"/>
      <c r="E8" s="8"/>
      <c r="F8" s="27" t="s">
        <v>20</v>
      </c>
    </row>
    <row r="9" spans="1:6" ht="15" customHeight="1">
      <c r="A9" s="28" t="s">
        <v>21</v>
      </c>
      <c r="B9" s="8">
        <v>20450</v>
      </c>
      <c r="C9" s="8">
        <v>13112</v>
      </c>
      <c r="D9" s="8">
        <v>6228</v>
      </c>
      <c r="E9" s="8">
        <v>6545</v>
      </c>
      <c r="F9" s="29" t="s">
        <v>22</v>
      </c>
    </row>
    <row r="10" spans="1:6" ht="15" customHeight="1">
      <c r="A10" s="28" t="s">
        <v>44</v>
      </c>
      <c r="B10" s="8">
        <v>5582</v>
      </c>
      <c r="C10" s="8">
        <v>3734</v>
      </c>
      <c r="D10" s="8">
        <v>1874</v>
      </c>
      <c r="E10" s="8">
        <v>1880</v>
      </c>
      <c r="F10" s="29" t="s">
        <v>48</v>
      </c>
    </row>
    <row r="11" spans="1:6" ht="15" customHeight="1">
      <c r="A11" s="28" t="s">
        <v>23</v>
      </c>
      <c r="B11" s="8">
        <v>16733</v>
      </c>
      <c r="C11" s="8">
        <v>17561</v>
      </c>
      <c r="D11" s="8">
        <v>10408</v>
      </c>
      <c r="E11" s="8">
        <v>11819</v>
      </c>
      <c r="F11" s="29" t="s">
        <v>24</v>
      </c>
    </row>
    <row r="12" spans="1:6" ht="15" customHeight="1">
      <c r="A12" s="28" t="s">
        <v>25</v>
      </c>
      <c r="B12" s="8">
        <v>1608</v>
      </c>
      <c r="C12" s="8">
        <v>3247</v>
      </c>
      <c r="D12" s="8">
        <v>1749</v>
      </c>
      <c r="E12" s="8">
        <v>2070</v>
      </c>
      <c r="F12" s="29" t="s">
        <v>26</v>
      </c>
    </row>
    <row r="13" spans="1:6" ht="15" customHeight="1">
      <c r="A13" s="28" t="s">
        <v>45</v>
      </c>
      <c r="B13" s="8">
        <v>41464</v>
      </c>
      <c r="C13" s="8">
        <v>37123</v>
      </c>
      <c r="D13" s="8">
        <v>21099</v>
      </c>
      <c r="E13" s="8">
        <v>24147</v>
      </c>
      <c r="F13" s="29" t="s">
        <v>49</v>
      </c>
    </row>
    <row r="14" spans="1:6" ht="15" customHeight="1">
      <c r="A14" s="28" t="s">
        <v>27</v>
      </c>
      <c r="B14" s="8">
        <v>13693</v>
      </c>
      <c r="C14" s="8">
        <v>8974</v>
      </c>
      <c r="D14" s="8">
        <v>7037</v>
      </c>
      <c r="E14" s="8">
        <v>6886</v>
      </c>
      <c r="F14" s="29" t="s">
        <v>28</v>
      </c>
    </row>
    <row r="15" spans="1:6" ht="24.75" customHeight="1">
      <c r="A15" s="28" t="s">
        <v>46</v>
      </c>
      <c r="B15" s="9" t="s">
        <v>132</v>
      </c>
      <c r="C15" s="8">
        <v>9719</v>
      </c>
      <c r="D15" s="8">
        <v>7905</v>
      </c>
      <c r="E15" s="8">
        <v>7566</v>
      </c>
      <c r="F15" s="29" t="s">
        <v>29</v>
      </c>
    </row>
    <row r="16" spans="1:6" ht="15" customHeight="1">
      <c r="A16" s="28" t="s">
        <v>30</v>
      </c>
      <c r="B16" s="8">
        <v>3977</v>
      </c>
      <c r="C16" s="8">
        <v>4191</v>
      </c>
      <c r="D16" s="8">
        <v>2723</v>
      </c>
      <c r="E16" s="8">
        <v>2565</v>
      </c>
      <c r="F16" s="29" t="s">
        <v>31</v>
      </c>
    </row>
    <row r="18" spans="1:8" ht="45.75" customHeight="1">
      <c r="A18" s="103" t="s">
        <v>176</v>
      </c>
      <c r="B18" s="103"/>
      <c r="C18" s="103"/>
      <c r="D18" s="103"/>
      <c r="E18" s="103"/>
      <c r="F18" s="103"/>
      <c r="G18" s="13"/>
      <c r="H18"/>
    </row>
    <row r="19" spans="1:6" ht="11.25">
      <c r="A19" s="104" t="s">
        <v>171</v>
      </c>
      <c r="B19" s="104"/>
      <c r="C19" s="104"/>
      <c r="D19" s="104"/>
      <c r="E19" s="104"/>
      <c r="F19" s="104"/>
    </row>
    <row r="20" spans="1:7" ht="45.75" customHeight="1">
      <c r="A20" s="105" t="s">
        <v>177</v>
      </c>
      <c r="B20" s="105"/>
      <c r="C20" s="105"/>
      <c r="D20" s="105"/>
      <c r="E20" s="105"/>
      <c r="F20" s="105"/>
      <c r="G20" s="13"/>
    </row>
    <row r="21" spans="1:6" ht="11.25">
      <c r="A21" s="106" t="s">
        <v>172</v>
      </c>
      <c r="B21" s="106"/>
      <c r="C21" s="106"/>
      <c r="D21" s="106"/>
      <c r="E21" s="106"/>
      <c r="F21" s="106"/>
    </row>
    <row r="23" spans="1:14" ht="15" customHeight="1">
      <c r="A23" s="81"/>
      <c r="B23" s="81"/>
      <c r="C23" s="81"/>
      <c r="D23" s="81"/>
      <c r="E23" s="81"/>
      <c r="F23" s="81"/>
      <c r="G23" s="81"/>
      <c r="H23" s="81"/>
      <c r="I23" s="81"/>
      <c r="J23" s="81"/>
      <c r="K23" s="81"/>
      <c r="L23" s="81"/>
      <c r="M23" s="81"/>
      <c r="N23" s="81"/>
    </row>
    <row r="24" spans="1:14" ht="12" customHeight="1">
      <c r="A24" s="81"/>
      <c r="B24" s="81"/>
      <c r="C24" s="81"/>
      <c r="D24" s="81"/>
      <c r="E24" s="81"/>
      <c r="F24" s="81"/>
      <c r="G24" s="81"/>
      <c r="H24" s="81"/>
      <c r="I24" s="81"/>
      <c r="J24" s="81"/>
      <c r="K24" s="81"/>
      <c r="L24" s="81"/>
      <c r="M24" s="81"/>
      <c r="N24" s="81"/>
    </row>
    <row r="25" spans="1:14" ht="12" customHeight="1">
      <c r="A25" s="83"/>
      <c r="B25" s="81"/>
      <c r="C25" s="81"/>
      <c r="D25" s="81"/>
      <c r="E25" s="81"/>
      <c r="F25" s="81"/>
      <c r="G25" s="81"/>
      <c r="H25" s="81"/>
      <c r="I25" s="81"/>
      <c r="J25" s="81"/>
      <c r="K25" s="81"/>
      <c r="L25" s="81"/>
      <c r="M25" s="81"/>
      <c r="N25" s="81"/>
    </row>
    <row r="26" spans="1:14" ht="12" customHeight="1">
      <c r="A26" s="83"/>
      <c r="B26" s="81"/>
      <c r="C26" s="81"/>
      <c r="D26" s="81"/>
      <c r="E26" s="81"/>
      <c r="F26" s="81"/>
      <c r="G26" s="81"/>
      <c r="H26" s="81"/>
      <c r="I26" s="81"/>
      <c r="J26" s="81"/>
      <c r="K26" s="81"/>
      <c r="L26" s="81"/>
      <c r="M26" s="81"/>
      <c r="N26" s="81"/>
    </row>
    <row r="27" spans="1:14" ht="12" customHeight="1">
      <c r="A27" s="81"/>
      <c r="B27" s="81"/>
      <c r="C27" s="81"/>
      <c r="D27" s="81"/>
      <c r="E27" s="81"/>
      <c r="F27" s="81"/>
      <c r="G27" s="81"/>
      <c r="H27" s="81"/>
      <c r="I27" s="81"/>
      <c r="J27" s="81"/>
      <c r="K27" s="81"/>
      <c r="L27" s="81"/>
      <c r="M27" s="81"/>
      <c r="N27" s="81"/>
    </row>
    <row r="28" spans="1:14" ht="74.25" customHeight="1">
      <c r="A28" s="81"/>
      <c r="B28" s="81"/>
      <c r="C28" s="81"/>
      <c r="D28" s="81"/>
      <c r="E28" s="81"/>
      <c r="F28" s="81"/>
      <c r="G28" s="81"/>
      <c r="H28" s="81"/>
      <c r="I28" s="81"/>
      <c r="J28" s="81"/>
      <c r="K28" s="81"/>
      <c r="L28" s="81"/>
      <c r="M28" s="81"/>
      <c r="N28" s="81"/>
    </row>
    <row r="32" ht="11.25">
      <c r="A32" s="79"/>
    </row>
    <row r="33" ht="11.25">
      <c r="A33" s="80"/>
    </row>
  </sheetData>
  <sheetProtection/>
  <mergeCells count="4">
    <mergeCell ref="A18:F18"/>
    <mergeCell ref="A19:F19"/>
    <mergeCell ref="A20:F20"/>
    <mergeCell ref="A21:F21"/>
  </mergeCells>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1">
      <selection activeCell="A19" sqref="A19"/>
    </sheetView>
  </sheetViews>
  <sheetFormatPr defaultColWidth="9.140625" defaultRowHeight="15"/>
  <cols>
    <col min="1" max="1" width="43.28125" style="2" customWidth="1"/>
    <col min="2" max="5" width="9.140625" style="2" customWidth="1"/>
    <col min="6" max="6" width="44.7109375" style="17" customWidth="1"/>
    <col min="7" max="7" width="37.28125" style="2" customWidth="1"/>
    <col min="8" max="16384" width="9.140625" style="2" customWidth="1"/>
  </cols>
  <sheetData>
    <row r="1" ht="15.75" customHeight="1">
      <c r="A1" s="2" t="s">
        <v>160</v>
      </c>
    </row>
    <row r="2" spans="1:6" s="3" customFormat="1" ht="15.75" customHeight="1">
      <c r="A2" s="17" t="s">
        <v>148</v>
      </c>
      <c r="F2" s="17"/>
    </row>
    <row r="3" spans="1:6" ht="15.75" customHeight="1">
      <c r="A3" s="16" t="s">
        <v>0</v>
      </c>
      <c r="B3" s="16">
        <v>2010</v>
      </c>
      <c r="C3" s="16">
        <v>2015</v>
      </c>
      <c r="D3" s="16">
        <v>2019</v>
      </c>
      <c r="E3" s="16">
        <v>2020</v>
      </c>
      <c r="F3" s="22" t="s">
        <v>1</v>
      </c>
    </row>
    <row r="4" spans="1:6" s="6" customFormat="1" ht="15.75" customHeight="1">
      <c r="A4" s="4" t="s">
        <v>32</v>
      </c>
      <c r="B4" s="5"/>
      <c r="C4" s="5"/>
      <c r="D4" s="5"/>
      <c r="E4" s="5"/>
      <c r="F4" s="18" t="s">
        <v>33</v>
      </c>
    </row>
    <row r="5" spans="1:6" ht="15.75" customHeight="1">
      <c r="A5" s="7" t="s">
        <v>34</v>
      </c>
      <c r="B5" s="8">
        <v>2768</v>
      </c>
      <c r="C5" s="8">
        <v>2074</v>
      </c>
      <c r="D5" s="8">
        <v>1872</v>
      </c>
      <c r="E5" s="8">
        <v>1569</v>
      </c>
      <c r="F5" s="19" t="s">
        <v>35</v>
      </c>
    </row>
    <row r="6" spans="1:6" ht="15.75" customHeight="1">
      <c r="A6" s="10" t="s">
        <v>15</v>
      </c>
      <c r="B6" s="8">
        <v>1741</v>
      </c>
      <c r="C6" s="8">
        <v>1207</v>
      </c>
      <c r="D6" s="8">
        <v>1076</v>
      </c>
      <c r="E6" s="8">
        <v>936</v>
      </c>
      <c r="F6" s="20" t="s">
        <v>16</v>
      </c>
    </row>
    <row r="7" spans="1:6" ht="15.75" customHeight="1">
      <c r="A7" s="7" t="s">
        <v>36</v>
      </c>
      <c r="B7" s="8">
        <v>3674</v>
      </c>
      <c r="C7" s="8">
        <v>1778</v>
      </c>
      <c r="D7" s="8">
        <v>1034</v>
      </c>
      <c r="E7" s="8">
        <v>1042</v>
      </c>
      <c r="F7" s="19" t="s">
        <v>37</v>
      </c>
    </row>
    <row r="8" spans="1:6" ht="15.75" customHeight="1">
      <c r="A8" s="10" t="s">
        <v>15</v>
      </c>
      <c r="B8" s="8">
        <v>1859</v>
      </c>
      <c r="C8" s="8">
        <v>1055</v>
      </c>
      <c r="D8" s="8">
        <v>573</v>
      </c>
      <c r="E8" s="8">
        <v>620</v>
      </c>
      <c r="F8" s="20" t="s">
        <v>16</v>
      </c>
    </row>
    <row r="9" spans="1:6" ht="15.75" customHeight="1">
      <c r="A9" s="7" t="s">
        <v>38</v>
      </c>
      <c r="B9" s="8">
        <v>24649</v>
      </c>
      <c r="C9" s="8">
        <v>14802</v>
      </c>
      <c r="D9" s="8">
        <v>7685</v>
      </c>
      <c r="E9" s="8">
        <v>5765</v>
      </c>
      <c r="F9" s="19" t="s">
        <v>39</v>
      </c>
    </row>
    <row r="10" spans="1:6" ht="15.75" customHeight="1">
      <c r="A10" s="10" t="s">
        <v>15</v>
      </c>
      <c r="B10" s="8">
        <v>15228</v>
      </c>
      <c r="C10" s="8">
        <v>9202</v>
      </c>
      <c r="D10" s="8">
        <v>4742</v>
      </c>
      <c r="E10" s="8">
        <v>3681</v>
      </c>
      <c r="F10" s="20" t="s">
        <v>16</v>
      </c>
    </row>
    <row r="11" spans="1:6" ht="15.75" customHeight="1">
      <c r="A11" s="7" t="s">
        <v>40</v>
      </c>
      <c r="B11" s="8">
        <v>1331</v>
      </c>
      <c r="C11" s="8">
        <v>1333</v>
      </c>
      <c r="D11" s="8">
        <v>563</v>
      </c>
      <c r="E11" s="8">
        <v>311</v>
      </c>
      <c r="F11" s="19" t="s">
        <v>41</v>
      </c>
    </row>
    <row r="12" spans="1:6" ht="15.75" customHeight="1">
      <c r="A12" s="10" t="s">
        <v>15</v>
      </c>
      <c r="B12" s="8">
        <v>850</v>
      </c>
      <c r="C12" s="8">
        <v>895</v>
      </c>
      <c r="D12" s="8">
        <v>306</v>
      </c>
      <c r="E12" s="8">
        <v>173</v>
      </c>
      <c r="F12" s="20" t="s">
        <v>16</v>
      </c>
    </row>
    <row r="13" spans="1:6" ht="15.75" customHeight="1">
      <c r="A13" s="4" t="s">
        <v>42</v>
      </c>
      <c r="B13" s="9">
        <v>39413</v>
      </c>
      <c r="C13" s="9">
        <v>36449</v>
      </c>
      <c r="D13" s="9">
        <v>28863</v>
      </c>
      <c r="E13" s="9">
        <v>20319</v>
      </c>
      <c r="F13" s="18" t="s">
        <v>43</v>
      </c>
    </row>
    <row r="14" spans="1:9" s="6" customFormat="1" ht="15.75" customHeight="1">
      <c r="A14" s="60" t="s">
        <v>154</v>
      </c>
      <c r="B14" s="9">
        <v>190</v>
      </c>
      <c r="C14" s="9">
        <v>87</v>
      </c>
      <c r="D14" s="9">
        <v>53</v>
      </c>
      <c r="E14" s="9">
        <v>57</v>
      </c>
      <c r="F14" s="18" t="s">
        <v>174</v>
      </c>
      <c r="G14" s="107"/>
      <c r="H14" s="107"/>
      <c r="I14" s="107"/>
    </row>
    <row r="16" ht="15.75" customHeight="1">
      <c r="A16" s="46" t="s">
        <v>173</v>
      </c>
    </row>
    <row r="17" ht="15.75" customHeight="1">
      <c r="A17" s="46" t="s">
        <v>171</v>
      </c>
    </row>
    <row r="18" ht="15.75" customHeight="1">
      <c r="A18" s="61" t="s">
        <v>155</v>
      </c>
    </row>
    <row r="19" ht="15.75" customHeight="1">
      <c r="A19" s="47" t="s">
        <v>172</v>
      </c>
    </row>
    <row r="23" ht="11.25">
      <c r="A23" s="44"/>
    </row>
    <row r="42" ht="11.25">
      <c r="F42" s="2"/>
    </row>
    <row r="43" ht="11.25">
      <c r="F43" s="2"/>
    </row>
    <row r="44" ht="55.5" customHeight="1">
      <c r="F44" s="2"/>
    </row>
    <row r="45" ht="11.25">
      <c r="F45" s="2"/>
    </row>
    <row r="46" ht="11.25">
      <c r="F46" s="2"/>
    </row>
    <row r="47" ht="11.25">
      <c r="F47" s="2"/>
    </row>
    <row r="48" ht="11.25">
      <c r="F48" s="2"/>
    </row>
    <row r="49" ht="11.25">
      <c r="F49" s="2"/>
    </row>
    <row r="50" ht="11.25">
      <c r="F50" s="2"/>
    </row>
    <row r="51" ht="11.25">
      <c r="F51" s="2"/>
    </row>
  </sheetData>
  <sheetProtection/>
  <mergeCells count="1">
    <mergeCell ref="G14:I14"/>
  </mergeCells>
  <printOptions/>
  <pageMargins left="0.7" right="0.7" top="0.75" bottom="0.75" header="0.3" footer="0.3"/>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P17" sqref="P17"/>
    </sheetView>
  </sheetViews>
  <sheetFormatPr defaultColWidth="9.140625" defaultRowHeight="15"/>
  <cols>
    <col min="1" max="1" width="36.7109375" style="2" customWidth="1"/>
    <col min="2" max="2" width="9.140625" style="2" customWidth="1"/>
    <col min="3" max="9" width="11.28125" style="2" customWidth="1"/>
    <col min="10" max="10" width="39.00390625" style="17" customWidth="1"/>
    <col min="11" max="16384" width="9.140625" style="2" customWidth="1"/>
  </cols>
  <sheetData>
    <row r="1" ht="21" customHeight="1">
      <c r="A1" s="2" t="s">
        <v>161</v>
      </c>
    </row>
    <row r="2" spans="1:10" s="3" customFormat="1" ht="12.75">
      <c r="A2" s="17" t="s">
        <v>149</v>
      </c>
      <c r="J2" s="17"/>
    </row>
    <row r="3" spans="1:10" ht="48" customHeight="1">
      <c r="A3" s="84" t="s">
        <v>0</v>
      </c>
      <c r="B3" s="84"/>
      <c r="C3" s="84" t="s">
        <v>95</v>
      </c>
      <c r="D3" s="84" t="s">
        <v>96</v>
      </c>
      <c r="E3" s="84"/>
      <c r="F3" s="84"/>
      <c r="G3" s="84" t="s">
        <v>97</v>
      </c>
      <c r="H3" s="84"/>
      <c r="I3" s="84"/>
      <c r="J3" s="85" t="s">
        <v>1</v>
      </c>
    </row>
    <row r="4" spans="1:10" ht="63.75" customHeight="1">
      <c r="A4" s="84"/>
      <c r="B4" s="84"/>
      <c r="C4" s="84"/>
      <c r="D4" s="38" t="s">
        <v>98</v>
      </c>
      <c r="E4" s="38" t="s">
        <v>99</v>
      </c>
      <c r="F4" s="38" t="s">
        <v>100</v>
      </c>
      <c r="G4" s="38" t="s">
        <v>101</v>
      </c>
      <c r="H4" s="38" t="s">
        <v>102</v>
      </c>
      <c r="I4" s="82" t="s">
        <v>175</v>
      </c>
      <c r="J4" s="85"/>
    </row>
    <row r="5" spans="1:10" ht="12" customHeight="1">
      <c r="A5" s="4" t="s">
        <v>13</v>
      </c>
      <c r="B5" s="11">
        <v>2010</v>
      </c>
      <c r="C5" s="8">
        <v>2231</v>
      </c>
      <c r="D5" s="8">
        <v>15</v>
      </c>
      <c r="E5" s="8">
        <v>12</v>
      </c>
      <c r="F5" s="8">
        <v>2204</v>
      </c>
      <c r="G5" s="8">
        <v>24</v>
      </c>
      <c r="H5" s="8">
        <v>579</v>
      </c>
      <c r="I5" s="8">
        <v>1477</v>
      </c>
      <c r="J5" s="18" t="s">
        <v>14</v>
      </c>
    </row>
    <row r="6" spans="1:10" ht="11.25">
      <c r="A6" s="26"/>
      <c r="B6" s="11">
        <v>2015</v>
      </c>
      <c r="C6" s="8">
        <v>2010</v>
      </c>
      <c r="D6" s="8">
        <v>12</v>
      </c>
      <c r="E6" s="8">
        <v>15</v>
      </c>
      <c r="F6" s="8">
        <v>1983</v>
      </c>
      <c r="G6" s="8">
        <v>27</v>
      </c>
      <c r="H6" s="8">
        <v>617</v>
      </c>
      <c r="I6" s="8">
        <v>1288</v>
      </c>
      <c r="J6" s="27"/>
    </row>
    <row r="7" spans="1:10" ht="11.25">
      <c r="A7" s="26"/>
      <c r="B7" s="11">
        <v>2019</v>
      </c>
      <c r="C7" s="8">
        <v>2168</v>
      </c>
      <c r="D7" s="8">
        <v>8</v>
      </c>
      <c r="E7" s="8">
        <v>14</v>
      </c>
      <c r="F7" s="8">
        <v>2146</v>
      </c>
      <c r="G7" s="8">
        <v>20</v>
      </c>
      <c r="H7" s="8">
        <v>766</v>
      </c>
      <c r="I7" s="8">
        <v>1354</v>
      </c>
      <c r="J7" s="27"/>
    </row>
    <row r="8" spans="1:10" ht="12">
      <c r="A8" s="26"/>
      <c r="B8" s="12">
        <v>2020</v>
      </c>
      <c r="C8" s="9">
        <v>1629</v>
      </c>
      <c r="D8" s="9">
        <v>6</v>
      </c>
      <c r="E8" s="9">
        <v>13</v>
      </c>
      <c r="F8" s="9">
        <v>1610</v>
      </c>
      <c r="G8" s="9">
        <v>6</v>
      </c>
      <c r="H8" s="9">
        <v>602</v>
      </c>
      <c r="I8" s="9">
        <v>1013</v>
      </c>
      <c r="J8" s="27"/>
    </row>
    <row r="9" spans="1:10" ht="11.25">
      <c r="A9" s="98" t="s">
        <v>103</v>
      </c>
      <c r="B9" s="98"/>
      <c r="C9" s="8">
        <v>13</v>
      </c>
      <c r="D9" s="8" t="s">
        <v>143</v>
      </c>
      <c r="E9" s="8" t="s">
        <v>143</v>
      </c>
      <c r="F9" s="8">
        <v>13</v>
      </c>
      <c r="G9" s="8" t="s">
        <v>143</v>
      </c>
      <c r="H9" s="8">
        <v>2</v>
      </c>
      <c r="I9" s="8">
        <v>11</v>
      </c>
      <c r="J9" s="27" t="s">
        <v>104</v>
      </c>
    </row>
    <row r="10" spans="1:10" ht="11.25">
      <c r="A10" s="98" t="s">
        <v>55</v>
      </c>
      <c r="B10" s="98"/>
      <c r="C10" s="8">
        <f>C11+C12+C13+C14</f>
        <v>613</v>
      </c>
      <c r="D10" s="8">
        <v>1</v>
      </c>
      <c r="E10" s="8">
        <v>8</v>
      </c>
      <c r="F10" s="8">
        <v>604</v>
      </c>
      <c r="G10" s="8">
        <v>2</v>
      </c>
      <c r="H10" s="8">
        <v>195</v>
      </c>
      <c r="I10" s="8">
        <v>415</v>
      </c>
      <c r="J10" s="27" t="s">
        <v>56</v>
      </c>
    </row>
    <row r="11" spans="1:10" ht="11.25">
      <c r="A11" s="101" t="s">
        <v>105</v>
      </c>
      <c r="B11" s="101"/>
      <c r="C11" s="8">
        <v>15</v>
      </c>
      <c r="D11" s="8" t="s">
        <v>143</v>
      </c>
      <c r="E11" s="8">
        <v>1</v>
      </c>
      <c r="F11" s="8">
        <v>14</v>
      </c>
      <c r="G11" s="8" t="s">
        <v>143</v>
      </c>
      <c r="H11" s="8">
        <v>4</v>
      </c>
      <c r="I11" s="8">
        <v>11</v>
      </c>
      <c r="J11" s="29" t="s">
        <v>106</v>
      </c>
    </row>
    <row r="12" spans="1:10" ht="11.25">
      <c r="A12" s="101" t="s">
        <v>107</v>
      </c>
      <c r="B12" s="101"/>
      <c r="C12" s="8">
        <v>545</v>
      </c>
      <c r="D12" s="8">
        <v>1</v>
      </c>
      <c r="E12" s="8">
        <v>5</v>
      </c>
      <c r="F12" s="8">
        <v>539</v>
      </c>
      <c r="G12" s="8">
        <v>2</v>
      </c>
      <c r="H12" s="8">
        <v>180</v>
      </c>
      <c r="I12" s="8">
        <v>362</v>
      </c>
      <c r="J12" s="29" t="s">
        <v>108</v>
      </c>
    </row>
    <row r="13" spans="1:10" ht="27.75" customHeight="1">
      <c r="A13" s="101" t="s">
        <v>109</v>
      </c>
      <c r="B13" s="101"/>
      <c r="C13" s="8">
        <v>18</v>
      </c>
      <c r="D13" s="8" t="s">
        <v>143</v>
      </c>
      <c r="E13" s="8">
        <v>2</v>
      </c>
      <c r="F13" s="8">
        <v>16</v>
      </c>
      <c r="G13" s="8" t="s">
        <v>143</v>
      </c>
      <c r="H13" s="8">
        <v>4</v>
      </c>
      <c r="I13" s="8">
        <v>14</v>
      </c>
      <c r="J13" s="29" t="s">
        <v>110</v>
      </c>
    </row>
    <row r="14" spans="1:10" ht="27.75" customHeight="1">
      <c r="A14" s="101" t="s">
        <v>111</v>
      </c>
      <c r="B14" s="101"/>
      <c r="C14" s="8">
        <v>35</v>
      </c>
      <c r="D14" s="8" t="s">
        <v>143</v>
      </c>
      <c r="E14" s="8" t="s">
        <v>143</v>
      </c>
      <c r="F14" s="8">
        <v>35</v>
      </c>
      <c r="G14" s="8" t="s">
        <v>143</v>
      </c>
      <c r="H14" s="8">
        <v>7</v>
      </c>
      <c r="I14" s="8">
        <v>28</v>
      </c>
      <c r="J14" s="29" t="s">
        <v>112</v>
      </c>
    </row>
    <row r="15" spans="1:10" ht="11.25" customHeight="1">
      <c r="A15" s="98" t="s">
        <v>59</v>
      </c>
      <c r="B15" s="98"/>
      <c r="C15" s="8">
        <v>111</v>
      </c>
      <c r="D15" s="8">
        <v>1</v>
      </c>
      <c r="E15" s="8" t="s">
        <v>143</v>
      </c>
      <c r="F15" s="8">
        <v>110</v>
      </c>
      <c r="G15" s="8" t="s">
        <v>143</v>
      </c>
      <c r="H15" s="8">
        <v>34</v>
      </c>
      <c r="I15" s="8">
        <v>76</v>
      </c>
      <c r="J15" s="27" t="s">
        <v>60</v>
      </c>
    </row>
    <row r="16" spans="1:10" ht="15" customHeight="1">
      <c r="A16" s="98" t="s">
        <v>61</v>
      </c>
      <c r="B16" s="98"/>
      <c r="C16" s="8">
        <v>208</v>
      </c>
      <c r="D16" s="8" t="s">
        <v>143</v>
      </c>
      <c r="E16" s="8">
        <v>2</v>
      </c>
      <c r="F16" s="8">
        <v>206</v>
      </c>
      <c r="G16" s="8" t="s">
        <v>143</v>
      </c>
      <c r="H16" s="8">
        <v>95</v>
      </c>
      <c r="I16" s="8">
        <v>112</v>
      </c>
      <c r="J16" s="27" t="s">
        <v>62</v>
      </c>
    </row>
    <row r="17" spans="1:10" ht="11.25">
      <c r="A17" s="98" t="s">
        <v>63</v>
      </c>
      <c r="B17" s="98"/>
      <c r="C17" s="8">
        <v>92</v>
      </c>
      <c r="D17" s="8">
        <v>1</v>
      </c>
      <c r="E17" s="8">
        <v>1</v>
      </c>
      <c r="F17" s="8">
        <v>90</v>
      </c>
      <c r="G17" s="8" t="s">
        <v>143</v>
      </c>
      <c r="H17" s="8">
        <v>35</v>
      </c>
      <c r="I17" s="8">
        <v>56</v>
      </c>
      <c r="J17" s="27" t="s">
        <v>64</v>
      </c>
    </row>
    <row r="18" spans="1:10" ht="15" customHeight="1">
      <c r="A18" s="98" t="s">
        <v>65</v>
      </c>
      <c r="B18" s="98"/>
      <c r="C18" s="8">
        <v>14</v>
      </c>
      <c r="D18" s="8" t="s">
        <v>143</v>
      </c>
      <c r="E18" s="8" t="s">
        <v>143</v>
      </c>
      <c r="F18" s="8">
        <v>14</v>
      </c>
      <c r="G18" s="8" t="s">
        <v>143</v>
      </c>
      <c r="H18" s="8">
        <v>5</v>
      </c>
      <c r="I18" s="8">
        <v>9</v>
      </c>
      <c r="J18" s="27" t="s">
        <v>66</v>
      </c>
    </row>
    <row r="19" spans="1:10" ht="11.25">
      <c r="A19" s="108" t="s">
        <v>67</v>
      </c>
      <c r="B19" s="108"/>
      <c r="C19" s="8">
        <v>10</v>
      </c>
      <c r="D19" s="8" t="s">
        <v>143</v>
      </c>
      <c r="E19" s="8">
        <v>1</v>
      </c>
      <c r="F19" s="8">
        <v>9</v>
      </c>
      <c r="G19" s="8" t="s">
        <v>143</v>
      </c>
      <c r="H19" s="8">
        <v>3</v>
      </c>
      <c r="I19" s="8">
        <v>7</v>
      </c>
      <c r="J19" s="27" t="s">
        <v>68</v>
      </c>
    </row>
    <row r="20" spans="1:10" ht="11.25">
      <c r="A20" s="98" t="s">
        <v>69</v>
      </c>
      <c r="B20" s="98"/>
      <c r="C20" s="8">
        <v>9</v>
      </c>
      <c r="D20" s="8" t="s">
        <v>143</v>
      </c>
      <c r="E20" s="8" t="s">
        <v>143</v>
      </c>
      <c r="F20" s="8">
        <v>9</v>
      </c>
      <c r="G20" s="8" t="s">
        <v>143</v>
      </c>
      <c r="H20" s="8">
        <v>1</v>
      </c>
      <c r="I20" s="8">
        <v>8</v>
      </c>
      <c r="J20" s="27" t="s">
        <v>70</v>
      </c>
    </row>
    <row r="21" spans="1:10" ht="15" customHeight="1">
      <c r="A21" s="98" t="s">
        <v>71</v>
      </c>
      <c r="B21" s="98"/>
      <c r="C21" s="8">
        <v>9</v>
      </c>
      <c r="D21" s="8" t="s">
        <v>143</v>
      </c>
      <c r="E21" s="8" t="s">
        <v>143</v>
      </c>
      <c r="F21" s="8">
        <v>9</v>
      </c>
      <c r="G21" s="8" t="s">
        <v>143</v>
      </c>
      <c r="H21" s="8">
        <v>4</v>
      </c>
      <c r="I21" s="8">
        <v>5</v>
      </c>
      <c r="J21" s="27" t="s">
        <v>72</v>
      </c>
    </row>
    <row r="22" spans="1:10" ht="14.25" customHeight="1">
      <c r="A22" s="98" t="s">
        <v>73</v>
      </c>
      <c r="B22" s="98"/>
      <c r="C22" s="8">
        <v>5</v>
      </c>
      <c r="D22" s="8" t="s">
        <v>143</v>
      </c>
      <c r="E22" s="8" t="s">
        <v>143</v>
      </c>
      <c r="F22" s="8">
        <v>5</v>
      </c>
      <c r="G22" s="8" t="s">
        <v>143</v>
      </c>
      <c r="H22" s="8">
        <v>3</v>
      </c>
      <c r="I22" s="8">
        <v>2</v>
      </c>
      <c r="J22" s="27" t="s">
        <v>74</v>
      </c>
    </row>
    <row r="23" spans="1:10" ht="14.25" customHeight="1">
      <c r="A23" s="98" t="s">
        <v>75</v>
      </c>
      <c r="B23" s="98"/>
      <c r="C23" s="8">
        <v>30</v>
      </c>
      <c r="D23" s="8">
        <v>1</v>
      </c>
      <c r="E23" s="8" t="s">
        <v>143</v>
      </c>
      <c r="F23" s="8">
        <v>29</v>
      </c>
      <c r="G23" s="8" t="s">
        <v>143</v>
      </c>
      <c r="H23" s="8">
        <v>9</v>
      </c>
      <c r="I23" s="8">
        <v>20</v>
      </c>
      <c r="J23" s="27" t="s">
        <v>76</v>
      </c>
    </row>
    <row r="24" spans="1:10" ht="22.5">
      <c r="A24" s="98" t="s">
        <v>77</v>
      </c>
      <c r="B24" s="98"/>
      <c r="C24" s="8">
        <v>74</v>
      </c>
      <c r="D24" s="8" t="s">
        <v>143</v>
      </c>
      <c r="E24" s="8">
        <v>1</v>
      </c>
      <c r="F24" s="8">
        <v>73</v>
      </c>
      <c r="G24" s="8" t="s">
        <v>143</v>
      </c>
      <c r="H24" s="8">
        <v>28</v>
      </c>
      <c r="I24" s="8">
        <v>46</v>
      </c>
      <c r="J24" s="27" t="s">
        <v>113</v>
      </c>
    </row>
    <row r="25" spans="1:10" ht="11.25">
      <c r="A25" s="98" t="s">
        <v>79</v>
      </c>
      <c r="B25" s="98"/>
      <c r="C25" s="8">
        <v>83</v>
      </c>
      <c r="D25" s="8">
        <v>1</v>
      </c>
      <c r="E25" s="8" t="s">
        <v>143</v>
      </c>
      <c r="F25" s="8">
        <v>82</v>
      </c>
      <c r="G25" s="8" t="s">
        <v>143</v>
      </c>
      <c r="H25" s="8">
        <v>27</v>
      </c>
      <c r="I25" s="8">
        <v>55</v>
      </c>
      <c r="J25" s="27" t="s">
        <v>80</v>
      </c>
    </row>
    <row r="26" spans="1:10" ht="11.25">
      <c r="A26" s="98" t="s">
        <v>81</v>
      </c>
      <c r="B26" s="98"/>
      <c r="C26" s="8">
        <v>332</v>
      </c>
      <c r="D26" s="8">
        <v>1</v>
      </c>
      <c r="E26" s="8" t="s">
        <v>143</v>
      </c>
      <c r="F26" s="8">
        <v>331</v>
      </c>
      <c r="G26" s="8">
        <v>4</v>
      </c>
      <c r="H26" s="8">
        <v>152</v>
      </c>
      <c r="I26" s="8">
        <v>174</v>
      </c>
      <c r="J26" s="27" t="s">
        <v>82</v>
      </c>
    </row>
    <row r="27" spans="1:10" ht="11.25">
      <c r="A27" s="98" t="s">
        <v>83</v>
      </c>
      <c r="B27" s="98"/>
      <c r="C27" s="8">
        <v>17</v>
      </c>
      <c r="D27" s="8" t="s">
        <v>143</v>
      </c>
      <c r="E27" s="8" t="s">
        <v>143</v>
      </c>
      <c r="F27" s="8">
        <v>17</v>
      </c>
      <c r="G27" s="8" t="s">
        <v>143</v>
      </c>
      <c r="H27" s="8">
        <v>4</v>
      </c>
      <c r="I27" s="8">
        <v>13</v>
      </c>
      <c r="J27" s="27" t="s">
        <v>84</v>
      </c>
    </row>
    <row r="28" spans="1:10" ht="11.25">
      <c r="A28" s="98" t="s">
        <v>85</v>
      </c>
      <c r="B28" s="98"/>
      <c r="C28" s="8">
        <v>9</v>
      </c>
      <c r="D28" s="8" t="s">
        <v>143</v>
      </c>
      <c r="E28" s="8" t="s">
        <v>143</v>
      </c>
      <c r="F28" s="8">
        <v>9</v>
      </c>
      <c r="G28" s="8" t="s">
        <v>143</v>
      </c>
      <c r="H28" s="8">
        <v>5</v>
      </c>
      <c r="I28" s="8">
        <v>4</v>
      </c>
      <c r="J28" s="27" t="s">
        <v>86</v>
      </c>
    </row>
    <row r="30" ht="11.25">
      <c r="A30" s="36" t="s">
        <v>127</v>
      </c>
    </row>
    <row r="31" ht="11.25">
      <c r="A31" s="43" t="s">
        <v>128</v>
      </c>
    </row>
    <row r="33" ht="13.5">
      <c r="G33" s="71"/>
    </row>
  </sheetData>
  <sheetProtection/>
  <mergeCells count="25">
    <mergeCell ref="G3:I3"/>
    <mergeCell ref="J3:J4"/>
    <mergeCell ref="A14:B14"/>
    <mergeCell ref="A15:B15"/>
    <mergeCell ref="A16:B16"/>
    <mergeCell ref="A3:B4"/>
    <mergeCell ref="C3:C4"/>
    <mergeCell ref="D3:F3"/>
    <mergeCell ref="A9:B9"/>
    <mergeCell ref="A10:B10"/>
    <mergeCell ref="A11:B11"/>
    <mergeCell ref="A12:B12"/>
    <mergeCell ref="A13:B13"/>
    <mergeCell ref="A17:B17"/>
    <mergeCell ref="A18:B18"/>
    <mergeCell ref="A25:B25"/>
    <mergeCell ref="A26:B26"/>
    <mergeCell ref="A27:B27"/>
    <mergeCell ref="A28:B28"/>
    <mergeCell ref="A19:B19"/>
    <mergeCell ref="A20:B20"/>
    <mergeCell ref="A21:B21"/>
    <mergeCell ref="A22:B22"/>
    <mergeCell ref="A23:B23"/>
    <mergeCell ref="A24:B24"/>
  </mergeCells>
  <printOptions/>
  <pageMargins left="0.7" right="0.7" top="0.75" bottom="0.75" header="0.3" footer="0.3"/>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Wyrwas Gabriela</dc:creator>
  <cp:keywords/>
  <dc:description/>
  <cp:lastModifiedBy>Królik Aneta</cp:lastModifiedBy>
  <cp:lastPrinted>2021-11-29T14:05:18Z</cp:lastPrinted>
  <dcterms:created xsi:type="dcterms:W3CDTF">2020-01-08T06:33:50Z</dcterms:created>
  <dcterms:modified xsi:type="dcterms:W3CDTF">2021-12-31T10:26:13Z</dcterms:modified>
  <cp:category/>
  <cp:version/>
  <cp:contentType/>
  <cp:contentStatus/>
</cp:coreProperties>
</file>