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2" windowWidth="14220" windowHeight="11640" tabRatio="940" firstSheet="17" activeTab="21"/>
  </bookViews>
  <sheets>
    <sheet name="Tabl. 1 (   )" sheetId="1" r:id="rId1"/>
    <sheet name="Tabl. 2 (   )" sheetId="2" r:id="rId2"/>
    <sheet name="Tabl. 3 (   )" sheetId="3" r:id="rId3"/>
    <sheet name="Tabl. 4 (   )" sheetId="4" r:id="rId4"/>
    <sheet name="Tabl. 5 (   )" sheetId="5" r:id="rId5"/>
    <sheet name="Tabl. 6 (   )" sheetId="6" r:id="rId6"/>
    <sheet name="Tabl. 7 (   )" sheetId="7" r:id="rId7"/>
    <sheet name="Tabl. 8 (   )" sheetId="8" r:id="rId8"/>
    <sheet name="Tabl. 8 dok." sheetId="9" r:id="rId9"/>
    <sheet name="Tabl. 9 (   )" sheetId="10" r:id="rId10"/>
    <sheet name="Tabl. 10 (   )" sheetId="11" r:id="rId11"/>
    <sheet name="Tabl. 10 dok." sheetId="12" r:id="rId12"/>
    <sheet name="Tabl. 11 i 12 (   )" sheetId="13" r:id="rId13"/>
    <sheet name="Tabl. 13 (   )" sheetId="14" r:id="rId14"/>
    <sheet name="Tabl_13_dok." sheetId="15" r:id="rId15"/>
    <sheet name="Tabl. 14 i 15 (   )" sheetId="16" r:id="rId16"/>
    <sheet name="Tabl. 16 (   )" sheetId="17" r:id="rId17"/>
    <sheet name="Tabl. 16cd." sheetId="18" r:id="rId18"/>
    <sheet name="Tabl. 16 dok." sheetId="19" r:id="rId19"/>
    <sheet name="Tabl. 17 (   )" sheetId="20" r:id="rId20"/>
    <sheet name="Tabl. 17 cd." sheetId="21" r:id="rId21"/>
    <sheet name="Tabl. 17 dok." sheetId="22" r:id="rId22"/>
    <sheet name="Tabl.18 (   )" sheetId="23" r:id="rId23"/>
    <sheet name="Tabl.19 (   )" sheetId="24" r:id="rId24"/>
    <sheet name="Tabl. 19 dok." sheetId="25" r:id="rId25"/>
    <sheet name="Tabl. 20(   )" sheetId="26" r:id="rId26"/>
    <sheet name="Tabl. 21 (   )" sheetId="27" r:id="rId27"/>
    <sheet name="Tabl. 22 (   ) poprzednio 23" sheetId="28" r:id="rId28"/>
    <sheet name="Tabl. 23 (   ) " sheetId="29" r:id="rId29"/>
  </sheets>
  <definedNames/>
  <calcPr fullCalcOnLoad="1"/>
</workbook>
</file>

<file path=xl/sharedStrings.xml><?xml version="1.0" encoding="utf-8"?>
<sst xmlns="http://schemas.openxmlformats.org/spreadsheetml/2006/main" count="1811" uniqueCount="966">
  <si>
    <t>w tym wypadki śmiertelne</t>
  </si>
  <si>
    <t>Wydarzenia powodujące urazy:</t>
  </si>
  <si>
    <t>upadek osób</t>
  </si>
  <si>
    <t>działanie skrajnych temperatur</t>
  </si>
  <si>
    <t>działanie materiałów szkodliwych</t>
  </si>
  <si>
    <t>inne wydarzenia</t>
  </si>
  <si>
    <t>of which fatal accidents</t>
  </si>
  <si>
    <t>Events causing injury:</t>
  </si>
  <si>
    <t>persons falling</t>
  </si>
  <si>
    <t>Pylice płuc</t>
  </si>
  <si>
    <t>Astma oskrzelowa</t>
  </si>
  <si>
    <t>Alergiczny nieżyt nosa</t>
  </si>
  <si>
    <t>Choroby skóry</t>
  </si>
  <si>
    <t>Zespół wibracyjny</t>
  </si>
  <si>
    <t>Pneumoconioses</t>
  </si>
  <si>
    <t>Bronchial asthma</t>
  </si>
  <si>
    <t>Allergic rhinitis</t>
  </si>
  <si>
    <t>Skin diseases</t>
  </si>
  <si>
    <t>Vibration syndrome</t>
  </si>
  <si>
    <t xml:space="preserve">Przewlekłe choroby narządu głosu spowodowane </t>
  </si>
  <si>
    <t>nadmiernym wysiłkiem głosowym</t>
  </si>
  <si>
    <t xml:space="preserve">Obustronny trwały ubytek słuchu typu ślimakowego </t>
  </si>
  <si>
    <t xml:space="preserve">Choroby układu wzrokowego wywołane czynnikami </t>
  </si>
  <si>
    <t>fizycznymi, chemicznymi lub biologicznymi</t>
  </si>
  <si>
    <t>Bezrobocie</t>
  </si>
  <si>
    <t>Unemployment</t>
  </si>
  <si>
    <t>Bezrobotni zarejestrowani ogółem</t>
  </si>
  <si>
    <t>Oferty pracy</t>
  </si>
  <si>
    <t>Total registered unemployed persons</t>
  </si>
  <si>
    <t>Job offers</t>
  </si>
  <si>
    <t>pracy</t>
  </si>
  <si>
    <t>Bezrobotni wyrejestrowani</t>
  </si>
  <si>
    <t xml:space="preserve">  3 miesiące i mniej</t>
  </si>
  <si>
    <t xml:space="preserve">     months and less</t>
  </si>
  <si>
    <t>Powyżej 24 miesięcy</t>
  </si>
  <si>
    <t>More than 24 months</t>
  </si>
  <si>
    <t>Bez stażu pracy</t>
  </si>
  <si>
    <t>No work seniority</t>
  </si>
  <si>
    <t>Ze stażem pracy:</t>
  </si>
  <si>
    <t>With work seniority:</t>
  </si>
  <si>
    <t>powyżej 30 lat</t>
  </si>
  <si>
    <t>more than 30 years</t>
  </si>
  <si>
    <t>WYSZCZEGÓLNIENIE</t>
  </si>
  <si>
    <t>SPECIFICATION</t>
  </si>
  <si>
    <t>O G Ó Ł E M</t>
  </si>
  <si>
    <t>T O T A L</t>
  </si>
  <si>
    <t>w tym:</t>
  </si>
  <si>
    <t>of which:</t>
  </si>
  <si>
    <t>mężczyźni</t>
  </si>
  <si>
    <t>kobiety</t>
  </si>
  <si>
    <t>Miasta</t>
  </si>
  <si>
    <t>Wieś</t>
  </si>
  <si>
    <t>Urban areas</t>
  </si>
  <si>
    <t>Rural areas</t>
  </si>
  <si>
    <t>Stan  w  dniu  31  XII</t>
  </si>
  <si>
    <t>As  of  31  XII</t>
  </si>
  <si>
    <t xml:space="preserve">T O T A L </t>
  </si>
  <si>
    <t>Mężczyźni</t>
  </si>
  <si>
    <t>Kobiety</t>
  </si>
  <si>
    <t xml:space="preserve">O G Ó Ł E M </t>
  </si>
  <si>
    <t xml:space="preserve">     and more</t>
  </si>
  <si>
    <t>Inne</t>
  </si>
  <si>
    <t>Others</t>
  </si>
  <si>
    <t>Aktywność  ekonomiczna  ludności</t>
  </si>
  <si>
    <t>Economic  activity  of  the  population</t>
  </si>
  <si>
    <t>I</t>
  </si>
  <si>
    <t>II</t>
  </si>
  <si>
    <t>III</t>
  </si>
  <si>
    <t>IV</t>
  </si>
  <si>
    <t xml:space="preserve">LUDNOŚĆ  w  tys. </t>
  </si>
  <si>
    <t>Aktywni  zawodowo</t>
  </si>
  <si>
    <t>Pracujący</t>
  </si>
  <si>
    <t>Bierni  zawodowo</t>
  </si>
  <si>
    <t>POPULATION  in  thous.</t>
  </si>
  <si>
    <t>Men</t>
  </si>
  <si>
    <t>Women</t>
  </si>
  <si>
    <t>men</t>
  </si>
  <si>
    <t>women</t>
  </si>
  <si>
    <t>Employed persons</t>
  </si>
  <si>
    <t>ACTIVITY  RATE  in  %</t>
  </si>
  <si>
    <t>Według wieku:</t>
  </si>
  <si>
    <t>By age:</t>
  </si>
  <si>
    <t>55 lat i więcej</t>
  </si>
  <si>
    <t>By educational level:</t>
  </si>
  <si>
    <t>Wyższe</t>
  </si>
  <si>
    <t>Tertiary</t>
  </si>
  <si>
    <t>Policealne i średnie zawodowe</t>
  </si>
  <si>
    <t>Średnie ogólnokształcące</t>
  </si>
  <si>
    <t>General secondary</t>
  </si>
  <si>
    <t>Zasadnicze zawodowe</t>
  </si>
  <si>
    <t>Basic vocational</t>
  </si>
  <si>
    <t xml:space="preserve">Gimnazjalne, podstawowe </t>
  </si>
  <si>
    <t>i niepełne podstawowe</t>
  </si>
  <si>
    <t xml:space="preserve">Post-secondary and vocational </t>
  </si>
  <si>
    <t>secondary</t>
  </si>
  <si>
    <t xml:space="preserve">Lower secondary, primary and </t>
  </si>
  <si>
    <t>incomplete primary</t>
  </si>
  <si>
    <t>Employment</t>
  </si>
  <si>
    <t>Przemysł</t>
  </si>
  <si>
    <t>Industry</t>
  </si>
  <si>
    <t>mining and quarrying</t>
  </si>
  <si>
    <t>przetwórstwo przemysłowe</t>
  </si>
  <si>
    <t>manufacturing</t>
  </si>
  <si>
    <t>Budownictwo</t>
  </si>
  <si>
    <t xml:space="preserve">Construction </t>
  </si>
  <si>
    <t>Edukacja</t>
  </si>
  <si>
    <t xml:space="preserve">Education </t>
  </si>
  <si>
    <t xml:space="preserve">Administracja publiczna i obrona narodowa; </t>
  </si>
  <si>
    <t xml:space="preserve">Public administration and defence; compulsory </t>
  </si>
  <si>
    <t>social security</t>
  </si>
  <si>
    <t xml:space="preserve">  3–  6</t>
  </si>
  <si>
    <t xml:space="preserve">  6–12</t>
  </si>
  <si>
    <t>12–24</t>
  </si>
  <si>
    <t xml:space="preserve">  1–  5</t>
  </si>
  <si>
    <t xml:space="preserve">  5–10</t>
  </si>
  <si>
    <t>10–20</t>
  </si>
  <si>
    <t>20–30</t>
  </si>
  <si>
    <t>sektor publiczny</t>
  </si>
  <si>
    <t>public sector</t>
  </si>
  <si>
    <t>sektor prywatny</t>
  </si>
  <si>
    <t>private sector</t>
  </si>
  <si>
    <t xml:space="preserve">wyższych
tertiary </t>
  </si>
  <si>
    <t>Bezrobotni, którzy:</t>
  </si>
  <si>
    <t>w tym kobiety</t>
  </si>
  <si>
    <t>Liczba zgłoszonych ofert pracy</t>
  </si>
  <si>
    <t>Unemployed persons who:</t>
  </si>
  <si>
    <t>of which women</t>
  </si>
  <si>
    <t>Undertaking employment in public works</t>
  </si>
  <si>
    <t>Started a social useful works</t>
  </si>
  <si>
    <t>Number of submitted job offers</t>
  </si>
  <si>
    <t xml:space="preserve">Undertaking employment in intervention </t>
  </si>
  <si>
    <t>works</t>
  </si>
  <si>
    <t xml:space="preserve">Started training or internship with the </t>
  </si>
  <si>
    <t xml:space="preserve">employer </t>
  </si>
  <si>
    <t>Zasiłki dla bezrobotnych</t>
  </si>
  <si>
    <t>Szkolenia</t>
  </si>
  <si>
    <t>Roboty publiczne</t>
  </si>
  <si>
    <t>Prace interwencyjne</t>
  </si>
  <si>
    <t>Stypendia za okres stażu</t>
  </si>
  <si>
    <t>Unemployment benefits</t>
  </si>
  <si>
    <t>Training</t>
  </si>
  <si>
    <t>Public works</t>
  </si>
  <si>
    <t>Intervential works</t>
  </si>
  <si>
    <t>Warunki  pracy</t>
  </si>
  <si>
    <t>Work  conditions</t>
  </si>
  <si>
    <t>górnictwo i wydobywanie</t>
  </si>
  <si>
    <t>electricity, gas, steam and air conditioning supply</t>
  </si>
  <si>
    <t xml:space="preserve">water supply; sewerage, waste management and </t>
  </si>
  <si>
    <t>remediation activities</t>
  </si>
  <si>
    <t>Transport i gospodarka magazynowa</t>
  </si>
  <si>
    <t>Transportation and storage</t>
  </si>
  <si>
    <t>Informacja i komunikacja</t>
  </si>
  <si>
    <t>Information and communication</t>
  </si>
  <si>
    <t>Działalność finansowa i ubezpieczeniowa</t>
  </si>
  <si>
    <t>Financial and insurance activities</t>
  </si>
  <si>
    <t>Real estate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</si>
  <si>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</si>
  <si>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</si>
  <si>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</si>
  <si>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</si>
  <si>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>Human health and social work activities</t>
  </si>
  <si>
    <t>Działalność związana z kulturą, rozrywką i rekreacją</t>
  </si>
  <si>
    <t>Arts, entertainment and recreation</t>
  </si>
  <si>
    <t>Pozostała działalność usługowa</t>
  </si>
  <si>
    <t>Other service activities</t>
  </si>
  <si>
    <t>obowiązkowe zabezpieczenia społeczne</t>
  </si>
  <si>
    <t>Public administration and defence; compulsory</t>
  </si>
  <si>
    <t>Rolnictwo, leśnictwo, łowiectwo i rybactwo</t>
  </si>
  <si>
    <t>Agriculture, forestry and fishing</t>
  </si>
  <si>
    <t xml:space="preserve">wytwarzanie i zaopatrywanie w energię elektryczną, </t>
  </si>
  <si>
    <t xml:space="preserve">dostawa wody; gospodarowanie ściekami i odpadami; </t>
  </si>
  <si>
    <t>security</t>
  </si>
  <si>
    <t xml:space="preserve">   sektor publiczny</t>
  </si>
  <si>
    <t xml:space="preserve">   public sector</t>
  </si>
  <si>
    <t xml:space="preserve">   sektor prywatny</t>
  </si>
  <si>
    <t xml:space="preserve">   private sector</t>
  </si>
  <si>
    <t xml:space="preserve">NA 1000 PRACUJĄCYCH (wskaźnik wypadkowości) </t>
  </si>
  <si>
    <t xml:space="preserve">PER 1000 EMPLOYED PERSONS (accident rate) </t>
  </si>
  <si>
    <t>WOJEWÓDZTWA
VOIVODSHIPS</t>
  </si>
  <si>
    <t>Aggresion of human or animal</t>
  </si>
  <si>
    <t>Zderzenie z lub uderzenie w:</t>
  </si>
  <si>
    <t xml:space="preserve">4–20 </t>
  </si>
  <si>
    <t>15–24 lata</t>
  </si>
  <si>
    <t>25–34</t>
  </si>
  <si>
    <t>35–44</t>
  </si>
  <si>
    <t>45–54</t>
  </si>
  <si>
    <t xml:space="preserve">Public administration and defence; compulsory  </t>
  </si>
  <si>
    <t>Z liczby  ogółem - bezrobotni:</t>
  </si>
  <si>
    <t>Of total number - unemployed persons:</t>
  </si>
  <si>
    <t>dotychczas niepracujący</t>
  </si>
  <si>
    <t>bez kwalifikacji zawodowych</t>
  </si>
  <si>
    <t xml:space="preserve">zwolnieni z przyczyn dotyczących </t>
  </si>
  <si>
    <t>zakładu pracy</t>
  </si>
  <si>
    <t>without occupational qualifications</t>
  </si>
  <si>
    <t>terminated for company reasons</t>
  </si>
  <si>
    <t>posiadający prawo do zasiłku</t>
  </si>
  <si>
    <t>niepełnosprawni</t>
  </si>
  <si>
    <t>possessing benefit rights</t>
  </si>
  <si>
    <t>disabled persons</t>
  </si>
  <si>
    <t>Ź r ó d ł o: dane Ministerstwa Pracy i Polityki Społecznej.</t>
  </si>
  <si>
    <t>S o u r c e: data of the Ministry of Labour and Social Policy.</t>
  </si>
  <si>
    <t>Z liczby ogółem:</t>
  </si>
  <si>
    <t>Of total number:</t>
  </si>
  <si>
    <t>previously not employed</t>
  </si>
  <si>
    <t>z tytułu podjęcia pracy</t>
  </si>
  <si>
    <t>received jobs</t>
  </si>
  <si>
    <t xml:space="preserve">Rolnictwo, leśnictwo, łowiectwo </t>
  </si>
  <si>
    <t>i rybactwo</t>
  </si>
  <si>
    <t>Construction</t>
  </si>
  <si>
    <t>Education</t>
  </si>
  <si>
    <t>Stan  w  dniu  15  XII</t>
  </si>
  <si>
    <t>As  of  15  XII</t>
  </si>
  <si>
    <t>of which chemicals</t>
  </si>
  <si>
    <t>Tonięcie, zakopanie, zamknięcie</t>
  </si>
  <si>
    <t>Drowned, buried, enveloped</t>
  </si>
  <si>
    <t>nieruchomy obiekt</t>
  </si>
  <si>
    <t>a stationary object</t>
  </si>
  <si>
    <t>obiekt w ruchu</t>
  </si>
  <si>
    <t>object in motion</t>
  </si>
  <si>
    <t>w tym przez:</t>
  </si>
  <si>
    <t>of which by:</t>
  </si>
  <si>
    <t>spadający obiekt</t>
  </si>
  <si>
    <t>falling object</t>
  </si>
  <si>
    <t>Uwięzienie, zmiażdżenie</t>
  </si>
  <si>
    <t>Trapped, crushed</t>
  </si>
  <si>
    <t>Physical or mental stress</t>
  </si>
  <si>
    <t>Pozostałe</t>
  </si>
  <si>
    <t>Niewłaściwa organizacja:</t>
  </si>
  <si>
    <t>Inappropriate organization of:</t>
  </si>
  <si>
    <t>work</t>
  </si>
  <si>
    <t>stanowiska pracy</t>
  </si>
  <si>
    <t>work post</t>
  </si>
  <si>
    <t>Nieużywanie sprzętu ochronnego</t>
  </si>
  <si>
    <t>Not using protective equipment</t>
  </si>
  <si>
    <t>Incorrect employee action</t>
  </si>
  <si>
    <t>PRZYCZYNY  WYPADKÓW</t>
  </si>
  <si>
    <t>CAUSES  OF  ACCIDENTS</t>
  </si>
  <si>
    <t>WYDARZENIA  POWODUJĄCE  URAZY</t>
  </si>
  <si>
    <t>CONTACT-MODE  OF  INJURY</t>
  </si>
  <si>
    <t>chemicznymi</t>
  </si>
  <si>
    <t>substances and chemicals</t>
  </si>
  <si>
    <t>system</t>
  </si>
  <si>
    <t>a Persons aged 15—74.</t>
  </si>
  <si>
    <t>a Persons aged 15–74. b Men aged 18–64, women aged 18–59.</t>
  </si>
  <si>
    <t xml:space="preserve">   a Registered in a given year.  b Caused by, i.a.: sudden illness, physical or mental indisposition, alcohol abuse.</t>
  </si>
  <si>
    <r>
      <t xml:space="preserve">Aktywni zawodowo
</t>
    </r>
    <r>
      <rPr>
        <i/>
        <sz val="7"/>
        <rFont val="Arial"/>
        <family val="2"/>
      </rPr>
      <t>Economically active persons</t>
    </r>
  </si>
  <si>
    <r>
      <t xml:space="preserve">razem
</t>
    </r>
    <r>
      <rPr>
        <i/>
        <sz val="7"/>
        <rFont val="Arial"/>
        <family val="2"/>
      </rPr>
      <t>total</t>
    </r>
  </si>
  <si>
    <r>
      <t xml:space="preserve">w %   </t>
    </r>
    <r>
      <rPr>
        <i/>
        <sz val="7"/>
        <rFont val="Arial"/>
        <family val="2"/>
      </rPr>
      <t>in %</t>
    </r>
  </si>
  <si>
    <r>
      <t xml:space="preserve">WYSZCZEGÓLNIENIE
</t>
    </r>
    <r>
      <rPr>
        <i/>
        <sz val="7"/>
        <rFont val="Arial"/>
        <family val="2"/>
      </rPr>
      <t>SPECIFICATION</t>
    </r>
  </si>
  <si>
    <r>
      <t xml:space="preserve">Liczba świadczeń
</t>
    </r>
    <r>
      <rPr>
        <i/>
        <sz val="7"/>
        <rFont val="Arial"/>
        <family val="2"/>
      </rPr>
      <t xml:space="preserve">Number of benefits </t>
    </r>
  </si>
  <si>
    <r>
      <t xml:space="preserve">ogółem
</t>
    </r>
    <r>
      <rPr>
        <i/>
        <sz val="7"/>
        <rFont val="Arial"/>
        <family val="2"/>
      </rPr>
      <t>total</t>
    </r>
  </si>
  <si>
    <r>
      <t>gaz, parę wodną i gorącą wodę</t>
    </r>
    <r>
      <rPr>
        <vertAlign val="superscript"/>
        <sz val="7"/>
        <rFont val="Arial"/>
        <family val="2"/>
      </rPr>
      <t xml:space="preserve"> Δ</t>
    </r>
  </si>
  <si>
    <r>
      <t>rekultywacja</t>
    </r>
    <r>
      <rPr>
        <vertAlign val="superscript"/>
        <sz val="7"/>
        <rFont val="Arial"/>
        <family val="2"/>
      </rPr>
      <t xml:space="preserve"> Δ</t>
    </r>
  </si>
  <si>
    <r>
      <t>Handel; naprawa pojazdów samochodowych</t>
    </r>
    <r>
      <rPr>
        <vertAlign val="superscript"/>
        <sz val="7"/>
        <rFont val="Arial"/>
        <family val="2"/>
      </rPr>
      <t xml:space="preserve"> Δ</t>
    </r>
  </si>
  <si>
    <r>
      <t>Trade; repair of motor vehicles</t>
    </r>
    <r>
      <rPr>
        <vertAlign val="superscript"/>
        <sz val="7"/>
        <rFont val="Arial"/>
        <family val="2"/>
      </rPr>
      <t xml:space="preserve"> Δ</t>
    </r>
  </si>
  <si>
    <r>
      <t>Administrowanie i działalność wspierająca</t>
    </r>
    <r>
      <rPr>
        <vertAlign val="superscript"/>
        <sz val="7"/>
        <rFont val="Arial"/>
        <family val="2"/>
      </rPr>
      <t xml:space="preserve"> Δ</t>
    </r>
  </si>
  <si>
    <r>
      <t xml:space="preserve">Napoje
</t>
    </r>
    <r>
      <rPr>
        <i/>
        <sz val="7"/>
        <rFont val="Arial"/>
        <family val="2"/>
      </rPr>
      <t>Drinks</t>
    </r>
  </si>
  <si>
    <r>
      <t xml:space="preserve">Liczba przypadków 
</t>
    </r>
    <r>
      <rPr>
        <i/>
        <sz val="7"/>
        <rFont val="Arial"/>
        <family val="2"/>
      </rPr>
      <t>Number of cases</t>
    </r>
  </si>
  <si>
    <r>
      <t xml:space="preserve"> w liczbach bezwględnych 
</t>
    </r>
    <r>
      <rPr>
        <i/>
        <sz val="7"/>
        <rFont val="Arial"/>
        <family val="2"/>
      </rPr>
      <t>in absolute numbers</t>
    </r>
  </si>
  <si>
    <r>
      <t xml:space="preserve">na 100 tys. zatrudnionych
</t>
    </r>
    <r>
      <rPr>
        <i/>
        <sz val="7"/>
        <rFont val="Arial"/>
        <family val="2"/>
      </rPr>
      <t>per 100 thous. paid employees</t>
    </r>
  </si>
  <si>
    <r>
      <t xml:space="preserve">Środki zastosowane do wyeliminowania
lub ograniczenia ryzyka zawodowego
</t>
    </r>
    <r>
      <rPr>
        <i/>
        <sz val="7"/>
        <rFont val="Arial"/>
        <family val="2"/>
      </rPr>
      <t>Appliance of means to elimination
or limitation of occupational risk</t>
    </r>
  </si>
  <si>
    <r>
      <t xml:space="preserve">techniczne
</t>
    </r>
    <r>
      <rPr>
        <i/>
        <sz val="7"/>
        <rFont val="Arial"/>
        <family val="2"/>
      </rPr>
      <t>technical</t>
    </r>
  </si>
  <si>
    <r>
      <t xml:space="preserve">na  1000  zatrudnionych  badanej  zbiorowości 
</t>
    </r>
    <r>
      <rPr>
        <i/>
        <sz val="7"/>
        <rFont val="Arial"/>
        <family val="2"/>
      </rPr>
      <t>per 1000 paid employees of total surveyed</t>
    </r>
  </si>
  <si>
    <r>
      <t xml:space="preserve">Ogółem
</t>
    </r>
    <r>
      <rPr>
        <i/>
        <sz val="7"/>
        <rFont val="Arial"/>
        <family val="2"/>
      </rPr>
      <t>Grand total</t>
    </r>
  </si>
  <si>
    <r>
      <t xml:space="preserve">Zagrożenie   </t>
    </r>
    <r>
      <rPr>
        <i/>
        <sz val="7"/>
        <rFont val="Arial"/>
        <family val="2"/>
      </rPr>
      <t xml:space="preserve">Hazard </t>
    </r>
  </si>
  <si>
    <r>
      <t xml:space="preserve">związane
</t>
    </r>
    <r>
      <rPr>
        <i/>
        <sz val="7"/>
        <rFont val="Arial"/>
        <family val="2"/>
      </rPr>
      <t xml:space="preserve"> connected with</t>
    </r>
  </si>
  <si>
    <r>
      <t xml:space="preserve">ze środowiskiem 
pracy
</t>
    </r>
    <r>
      <rPr>
        <i/>
        <sz val="7"/>
        <rFont val="Arial"/>
        <family val="2"/>
      </rPr>
      <t>work environment</t>
    </r>
  </si>
  <si>
    <r>
      <t>z uciążliwością pracy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strenuous conditions</t>
    </r>
  </si>
  <si>
    <r>
      <t xml:space="preserve">ogółem
</t>
    </r>
    <r>
      <rPr>
        <i/>
        <sz val="7"/>
        <rFont val="Arial"/>
        <family val="2"/>
      </rPr>
      <t>grand total</t>
    </r>
  </si>
  <si>
    <r>
      <t xml:space="preserve">na 1000 zatrudnionych badanej zbiorowości
</t>
    </r>
    <r>
      <rPr>
        <i/>
        <sz val="7"/>
        <rFont val="Arial"/>
        <family val="2"/>
      </rPr>
      <t>per 1000 paid employees of total surveyed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</si>
  <si>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</si>
  <si>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W tym     </t>
    </r>
    <r>
      <rPr>
        <i/>
        <sz val="7"/>
        <rFont val="Arial"/>
        <family val="2"/>
      </rPr>
      <t>Of which</t>
    </r>
  </si>
  <si>
    <r>
      <t xml:space="preserve">rolnictwo, leśnictwo, łowiectwo 
i rybactwo
</t>
    </r>
    <r>
      <rPr>
        <i/>
        <sz val="7"/>
        <rFont val="Arial"/>
        <family val="2"/>
      </rPr>
      <t>agricul-ture, forestry and fishing</t>
    </r>
  </si>
  <si>
    <r>
      <t xml:space="preserve">przemysł
</t>
    </r>
    <r>
      <rPr>
        <i/>
        <sz val="7"/>
        <rFont val="Arial"/>
        <family val="2"/>
      </rPr>
      <t>industry</t>
    </r>
  </si>
  <si>
    <r>
      <t xml:space="preserve">budow-nictwo
</t>
    </r>
    <r>
      <rPr>
        <i/>
        <sz val="7"/>
        <rFont val="Arial"/>
        <family val="2"/>
      </rPr>
      <t>construc-tion</t>
    </r>
  </si>
  <si>
    <r>
      <t xml:space="preserve">transport i gospo-darka magazy-nowa
</t>
    </r>
    <r>
      <rPr>
        <i/>
        <sz val="7"/>
        <rFont val="Arial"/>
        <family val="2"/>
      </rPr>
      <t>transpor-tation and storage</t>
    </r>
  </si>
  <si>
    <r>
      <t xml:space="preserve">W wypadkach
</t>
    </r>
    <r>
      <rPr>
        <i/>
        <sz val="7"/>
        <rFont val="Arial"/>
        <family val="2"/>
      </rPr>
      <t>In accidents</t>
    </r>
  </si>
  <si>
    <r>
      <t xml:space="preserve">Z liczby ogółem
–  powodujących
niezdolność do pracy
</t>
    </r>
    <r>
      <rPr>
        <i/>
        <sz val="7"/>
        <rFont val="Arial"/>
        <family val="2"/>
      </rPr>
      <t>Of total number – accidents resulting in an inability to work</t>
    </r>
  </si>
  <si>
    <r>
      <t xml:space="preserve">śmier-
telnych
</t>
    </r>
    <r>
      <rPr>
        <i/>
        <sz val="7"/>
        <rFont val="Arial"/>
        <family val="2"/>
      </rPr>
      <t>fatal</t>
    </r>
  </si>
  <si>
    <r>
      <t xml:space="preserve">ciężkich
</t>
    </r>
    <r>
      <rPr>
        <i/>
        <sz val="7"/>
        <rFont val="Arial"/>
        <family val="2"/>
      </rPr>
      <t>serious</t>
    </r>
  </si>
  <si>
    <r>
      <t xml:space="preserve">1–3 dni
</t>
    </r>
    <r>
      <rPr>
        <i/>
        <sz val="7"/>
        <rFont val="Arial"/>
        <family val="2"/>
      </rPr>
      <t>days</t>
    </r>
  </si>
  <si>
    <r>
      <t xml:space="preserve">21 dni 
i więcej 
</t>
    </r>
    <r>
      <rPr>
        <i/>
        <sz val="7"/>
        <rFont val="Arial"/>
        <family val="2"/>
      </rPr>
      <t xml:space="preserve">days
and more </t>
    </r>
  </si>
  <si>
    <r>
      <t xml:space="preserve">w mln zł
</t>
    </r>
    <r>
      <rPr>
        <i/>
        <sz val="7"/>
        <rFont val="Arial"/>
        <family val="2"/>
      </rPr>
      <t>in mln zl</t>
    </r>
  </si>
  <si>
    <r>
      <t xml:space="preserve">w odsetkach
</t>
    </r>
    <r>
      <rPr>
        <i/>
        <sz val="7"/>
        <rFont val="Arial"/>
        <family val="2"/>
      </rPr>
      <t>in percent</t>
    </r>
  </si>
  <si>
    <r>
      <t xml:space="preserve">w tym kobiety
</t>
    </r>
    <r>
      <rPr>
        <i/>
        <sz val="7"/>
        <rFont val="Arial"/>
        <family val="2"/>
      </rPr>
      <t>of which 
women</t>
    </r>
  </si>
  <si>
    <r>
      <t xml:space="preserve">Miejsca pracy     </t>
    </r>
    <r>
      <rPr>
        <i/>
        <sz val="7"/>
        <rFont val="Arial"/>
        <family val="2"/>
      </rPr>
      <t>Jobs</t>
    </r>
  </si>
  <si>
    <r>
      <t xml:space="preserve">wolne (stan w dniu 31 XII)
</t>
    </r>
    <r>
      <rPr>
        <i/>
        <sz val="7"/>
        <rFont val="Arial"/>
        <family val="2"/>
      </rPr>
      <t>vacancies (as of 31 XII)</t>
    </r>
  </si>
  <si>
    <r>
      <t>nowo utworzone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vacancies – newly 
created jobs</t>
    </r>
    <r>
      <rPr>
        <i/>
        <vertAlign val="superscript"/>
        <sz val="7"/>
        <rFont val="Arial"/>
        <family val="2"/>
      </rPr>
      <t xml:space="preserve"> a</t>
    </r>
  </si>
  <si>
    <r>
      <t>zlikwidowane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 
</t>
    </r>
    <r>
      <rPr>
        <i/>
        <sz val="7"/>
        <rFont val="Arial"/>
        <family val="2"/>
      </rPr>
      <t>liquidated</t>
    </r>
    <r>
      <rPr>
        <i/>
        <vertAlign val="superscript"/>
        <sz val="7"/>
        <rFont val="Arial"/>
        <family val="2"/>
      </rPr>
      <t xml:space="preserve"> a </t>
    </r>
  </si>
  <si>
    <r>
      <t xml:space="preserve">w tym nowo utworzone
</t>
    </r>
    <r>
      <rPr>
        <i/>
        <sz val="7"/>
        <rFont val="Arial"/>
        <family val="2"/>
      </rPr>
      <t xml:space="preserve">of which vacancies 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– newly 
created jobs</t>
    </r>
  </si>
  <si>
    <r>
      <t>Zakwaterowanie i gastronomia</t>
    </r>
    <r>
      <rPr>
        <vertAlign val="superscript"/>
        <sz val="7"/>
        <rFont val="Arial"/>
        <family val="2"/>
      </rPr>
      <t xml:space="preserve"> Δ</t>
    </r>
  </si>
  <si>
    <r>
      <t>Accommodation and catering</t>
    </r>
    <r>
      <rPr>
        <vertAlign val="superscript"/>
        <sz val="7"/>
        <rFont val="Arial"/>
        <family val="2"/>
      </rPr>
      <t xml:space="preserve"> Δ</t>
    </r>
  </si>
  <si>
    <r>
      <t>Obsługa rynku nieruchomości</t>
    </r>
    <r>
      <rPr>
        <vertAlign val="superscript"/>
        <sz val="7"/>
        <rFont val="Arial"/>
        <family val="2"/>
      </rPr>
      <t xml:space="preserve"> Δ</t>
    </r>
  </si>
  <si>
    <r>
      <t xml:space="preserve">W tym 
kobiety
</t>
    </r>
    <r>
      <rPr>
        <i/>
        <sz val="7"/>
        <rFont val="Arial"/>
        <family val="2"/>
      </rPr>
      <t>Of which women</t>
    </r>
  </si>
  <si>
    <r>
      <t xml:space="preserve">Z liczby ogółem – absolwenci szkół
</t>
    </r>
    <r>
      <rPr>
        <i/>
        <sz val="7"/>
        <rFont val="Arial"/>
        <family val="2"/>
      </rPr>
      <t>Of total number – school leavers</t>
    </r>
  </si>
  <si>
    <r>
      <t xml:space="preserve">Z liczby ogółem    </t>
    </r>
    <r>
      <rPr>
        <i/>
        <sz val="7"/>
        <rFont val="Arial"/>
        <family val="2"/>
      </rPr>
      <t>Of total number</t>
    </r>
  </si>
  <si>
    <r>
      <t xml:space="preserve">kobiety
</t>
    </r>
    <r>
      <rPr>
        <i/>
        <sz val="7"/>
        <rFont val="Arial"/>
        <family val="2"/>
      </rPr>
      <t>women</t>
    </r>
  </si>
  <si>
    <r>
      <t xml:space="preserve">Z liczby ogółem   </t>
    </r>
    <r>
      <rPr>
        <i/>
        <sz val="7"/>
        <rFont val="Arial"/>
        <family val="2"/>
      </rPr>
      <t>Of total number</t>
    </r>
  </si>
  <si>
    <r>
      <t xml:space="preserve">podejmujący
pierwszą pracę
</t>
    </r>
    <r>
      <rPr>
        <i/>
        <sz val="7"/>
        <rFont val="Arial"/>
        <family val="2"/>
      </rPr>
      <t>persons
starting work
for the first time</t>
    </r>
  </si>
  <si>
    <r>
      <t xml:space="preserve">poprzednio
pracujący
</t>
    </r>
    <r>
      <rPr>
        <i/>
        <sz val="7"/>
        <rFont val="Arial"/>
        <family val="2"/>
      </rPr>
      <t>persons
formerly
employed</t>
    </r>
  </si>
  <si>
    <r>
      <t>powracający 
z urlopów
wychowaw-
czych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persons
returning from
child-care
leaves</t>
    </r>
    <r>
      <rPr>
        <i/>
        <vertAlign val="superscript"/>
        <sz val="7"/>
        <rFont val="Arial"/>
        <family val="2"/>
      </rPr>
      <t xml:space="preserve"> b</t>
    </r>
  </si>
  <si>
    <r>
      <t xml:space="preserve">Pełnozatrudnieni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Full-time paid employees</t>
    </r>
    <r>
      <rPr>
        <i/>
        <vertAlign val="superscript"/>
        <sz val="7"/>
        <rFont val="Arial"/>
        <family val="2"/>
      </rPr>
      <t xml:space="preserve"> b</t>
    </r>
  </si>
  <si>
    <r>
      <t xml:space="preserve">Niepełnozatrudnieni
</t>
    </r>
    <r>
      <rPr>
        <i/>
        <sz val="7"/>
        <rFont val="Arial"/>
        <family val="2"/>
      </rPr>
      <t>Part-time paid employees</t>
    </r>
  </si>
  <si>
    <r>
      <t xml:space="preserve">W tym    </t>
    </r>
    <r>
      <rPr>
        <i/>
        <sz val="7"/>
        <rFont val="Arial"/>
        <family val="2"/>
      </rPr>
      <t>Of which</t>
    </r>
  </si>
  <si>
    <r>
      <t xml:space="preserve">zatrudnieni na podstawie stosunku pracy
</t>
    </r>
    <r>
      <rPr>
        <i/>
        <sz val="7"/>
        <rFont val="Arial"/>
        <family val="2"/>
      </rPr>
      <t>employees hired on the basis of an employment contract</t>
    </r>
  </si>
  <si>
    <r>
      <t xml:space="preserve">agenci
</t>
    </r>
    <r>
      <rPr>
        <i/>
        <sz val="7"/>
        <rFont val="Arial"/>
        <family val="2"/>
      </rPr>
      <t>agents</t>
    </r>
  </si>
  <si>
    <r>
      <t xml:space="preserve">właściciele, współwłaściciele 
i bezpłatnie pomagający członkowie rodzin
</t>
    </r>
    <r>
      <rPr>
        <i/>
        <sz val="7"/>
        <rFont val="Arial"/>
        <family val="2"/>
      </rPr>
      <t>owners, 
co-owners including contributing family workers</t>
    </r>
  </si>
  <si>
    <r>
      <t>ogółem
t</t>
    </r>
    <r>
      <rPr>
        <i/>
        <sz val="7"/>
        <rFont val="Arial"/>
        <family val="2"/>
      </rPr>
      <t>otal</t>
    </r>
  </si>
  <si>
    <r>
      <t>Rolnictwo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>, leśnictwo, łowiectwo i rybactwo</t>
    </r>
  </si>
  <si>
    <r>
      <t>Agriculture</t>
    </r>
    <r>
      <rPr>
        <i/>
        <vertAlign val="superscript"/>
        <sz val="7"/>
        <rFont val="Arial"/>
        <family val="2"/>
      </rPr>
      <t xml:space="preserve"> b</t>
    </r>
    <r>
      <rPr>
        <i/>
        <sz val="7"/>
        <rFont val="Arial"/>
        <family val="2"/>
      </rPr>
      <t>, forestry and fishing</t>
    </r>
  </si>
  <si>
    <r>
      <t>Trade; repair of motor vehicles</t>
    </r>
    <r>
      <rPr>
        <i/>
        <vertAlign val="superscript"/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Δ</t>
    </r>
  </si>
  <si>
    <r>
      <t>Accommodation and catering</t>
    </r>
    <r>
      <rPr>
        <i/>
        <vertAlign val="superscript"/>
        <sz val="7"/>
        <rFont val="Arial"/>
        <family val="2"/>
      </rPr>
      <t xml:space="preserve"> Δ</t>
    </r>
  </si>
  <si>
    <r>
      <t xml:space="preserve">Wskaźnik zatrud-
nienia
</t>
    </r>
    <r>
      <rPr>
        <i/>
        <sz val="7"/>
        <rFont val="Arial"/>
        <family val="2"/>
      </rPr>
      <t>Employ-
ment
rate</t>
    </r>
  </si>
  <si>
    <r>
      <t xml:space="preserve">pracujący
</t>
    </r>
    <r>
      <rPr>
        <i/>
        <sz val="7"/>
        <rFont val="Arial"/>
        <family val="2"/>
      </rPr>
      <t>employed</t>
    </r>
  </si>
  <si>
    <r>
      <t xml:space="preserve">w tys   </t>
    </r>
    <r>
      <rPr>
        <i/>
        <sz val="7"/>
        <rFont val="Arial"/>
        <family val="2"/>
      </rPr>
      <t>in thous.</t>
    </r>
  </si>
  <si>
    <r>
      <t xml:space="preserve">przeciętne w roku
</t>
    </r>
    <r>
      <rPr>
        <i/>
        <sz val="7"/>
        <rFont val="Arial"/>
        <family val="2"/>
      </rPr>
      <t>annual averages</t>
    </r>
  </si>
  <si>
    <r>
      <t xml:space="preserve">kwartały   </t>
    </r>
    <r>
      <rPr>
        <i/>
        <sz val="7"/>
        <rFont val="Arial"/>
        <family val="2"/>
      </rPr>
      <t>quarters</t>
    </r>
  </si>
  <si>
    <t xml:space="preserve">w tym w wieku </t>
  </si>
  <si>
    <t xml:space="preserve">WSPÓŁCZYNNIK  </t>
  </si>
  <si>
    <t xml:space="preserve">AKTYWNOŚCI  </t>
  </si>
  <si>
    <t xml:space="preserve">Economically  inactive  </t>
  </si>
  <si>
    <t>persons</t>
  </si>
  <si>
    <t xml:space="preserve">Economically  active  </t>
  </si>
  <si>
    <t xml:space="preserve">EMPLOYMENT  </t>
  </si>
  <si>
    <t>RATE  in  %</t>
  </si>
  <si>
    <t xml:space="preserve">WSKAŹNIK  </t>
  </si>
  <si>
    <t xml:space="preserve">STOPA  BEZROBOCIA  </t>
  </si>
  <si>
    <t>w  %</t>
  </si>
  <si>
    <t xml:space="preserve">UNEMPLOYMENT  </t>
  </si>
  <si>
    <t>ZATRUDNIENIA w %</t>
  </si>
  <si>
    <t>ZAWODOWEJ w %</t>
  </si>
  <si>
    <r>
      <t xml:space="preserve">Ludność
</t>
    </r>
    <r>
      <rPr>
        <i/>
        <sz val="7"/>
        <rFont val="Arial"/>
        <family val="2"/>
      </rPr>
      <t>Popu-lation</t>
    </r>
  </si>
  <si>
    <r>
      <t xml:space="preserve">Bierni
zawo-dowo
</t>
    </r>
    <r>
      <rPr>
        <i/>
        <sz val="7"/>
        <rFont val="Arial"/>
        <family val="2"/>
      </rPr>
      <t>Economi-
cally
inactive
persons</t>
    </r>
  </si>
  <si>
    <r>
      <t xml:space="preserve">Współ-
czynnik
aktyw-ności
zawo-dowej
</t>
    </r>
    <r>
      <rPr>
        <i/>
        <sz val="7"/>
        <rFont val="Arial"/>
        <family val="2"/>
      </rPr>
      <t>Activity rate</t>
    </r>
  </si>
  <si>
    <r>
      <t xml:space="preserve">Stopa
bezro-bocia
</t>
    </r>
    <r>
      <rPr>
        <i/>
        <sz val="7"/>
        <rFont val="Arial"/>
        <family val="2"/>
      </rPr>
      <t>Unem-ploy-
ment rate</t>
    </r>
  </si>
  <si>
    <t xml:space="preserve">Według poziomu </t>
  </si>
  <si>
    <t>wykształcenia:</t>
  </si>
  <si>
    <t xml:space="preserve">ECONOMIC  ACTIVITY  OF  THE  POPULATION  AGED  15  AND  MORE  BY  AGE  </t>
  </si>
  <si>
    <r>
      <t>EMPLOYED  PERSONS</t>
    </r>
    <r>
      <rPr>
        <i/>
        <vertAlign val="superscript"/>
        <sz val="7"/>
        <rFont val="Arial"/>
        <family val="2"/>
      </rPr>
      <t xml:space="preserve"> a</t>
    </r>
  </si>
  <si>
    <r>
      <t>EMPLOYED  PERSONS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BY  EMPLOYMENT  STATUS</t>
    </r>
  </si>
  <si>
    <t xml:space="preserve"> As  of  31  XII</t>
  </si>
  <si>
    <r>
      <t xml:space="preserve">sektor publiczny         </t>
    </r>
    <r>
      <rPr>
        <i/>
        <sz val="7"/>
        <rFont val="Arial"/>
        <family val="2"/>
      </rPr>
      <t>public sector</t>
    </r>
  </si>
  <si>
    <r>
      <t xml:space="preserve">sektor prywatny         </t>
    </r>
    <r>
      <rPr>
        <i/>
        <sz val="7"/>
        <rFont val="Arial"/>
        <family val="2"/>
      </rPr>
      <t xml:space="preserve"> private sector</t>
    </r>
  </si>
  <si>
    <r>
      <t xml:space="preserve">Przemysł              </t>
    </r>
    <r>
      <rPr>
        <i/>
        <sz val="7"/>
        <rFont val="Arial"/>
        <family val="2"/>
      </rPr>
      <t>Industry</t>
    </r>
  </si>
  <si>
    <r>
      <t xml:space="preserve">Budownictwo                  </t>
    </r>
    <r>
      <rPr>
        <i/>
        <sz val="7"/>
        <rFont val="Arial"/>
        <family val="2"/>
      </rPr>
      <t>Construction</t>
    </r>
    <r>
      <rPr>
        <sz val="7"/>
        <rFont val="Arial"/>
        <family val="2"/>
      </rPr>
      <t xml:space="preserve"> </t>
    </r>
  </si>
  <si>
    <r>
      <t xml:space="preserve">Edukacja               </t>
    </r>
    <r>
      <rPr>
        <i/>
        <sz val="7"/>
        <rFont val="Arial"/>
        <family val="2"/>
      </rPr>
      <t>Education</t>
    </r>
    <r>
      <rPr>
        <sz val="7"/>
        <rFont val="Arial"/>
        <family val="2"/>
      </rPr>
      <t xml:space="preserve"> </t>
    </r>
  </si>
  <si>
    <t>AVERAGE  PAID  EMPLOYMENT</t>
  </si>
  <si>
    <r>
      <t>w tym podmioty</t>
    </r>
    <r>
      <rPr>
        <i/>
        <vertAlign val="superscript"/>
        <sz val="7"/>
        <rFont val="Arial"/>
        <family val="2"/>
      </rPr>
      <t xml:space="preserve"> 
</t>
    </r>
    <r>
      <rPr>
        <sz val="7"/>
        <rFont val="Arial"/>
        <family val="2"/>
      </rPr>
      <t xml:space="preserve">o liczbie pracujących powyżej 
9 osób
</t>
    </r>
    <r>
      <rPr>
        <i/>
        <sz val="7"/>
        <rFont val="Arial"/>
        <family val="2"/>
      </rPr>
      <t>of which entities employing more than 9 persons</t>
    </r>
  </si>
  <si>
    <t xml:space="preserve">Rolnictwo, leśnictwo, </t>
  </si>
  <si>
    <t xml:space="preserve">Agriculture, forestry </t>
  </si>
  <si>
    <t>łowiectwo i rybactwo</t>
  </si>
  <si>
    <t>and fishing</t>
  </si>
  <si>
    <t xml:space="preserve">przetwórstwo </t>
  </si>
  <si>
    <t>przemysłowe</t>
  </si>
  <si>
    <t xml:space="preserve">Handel; naprawa pojazdów </t>
  </si>
  <si>
    <t xml:space="preserve">Trade; repair of motor </t>
  </si>
  <si>
    <r>
      <t xml:space="preserve">samochodowych </t>
    </r>
    <r>
      <rPr>
        <vertAlign val="superscript"/>
        <sz val="7"/>
        <rFont val="Arial"/>
        <family val="2"/>
      </rPr>
      <t>Δ</t>
    </r>
  </si>
  <si>
    <r>
      <t>vehicles</t>
    </r>
    <r>
      <rPr>
        <i/>
        <vertAlign val="superscript"/>
        <sz val="7"/>
        <rFont val="Arial"/>
        <family val="2"/>
      </rPr>
      <t xml:space="preserve"> Δ</t>
    </r>
  </si>
  <si>
    <t xml:space="preserve">Transport i gospodarka </t>
  </si>
  <si>
    <t xml:space="preserve">Transportation </t>
  </si>
  <si>
    <t>magazynowa</t>
  </si>
  <si>
    <t>and storage</t>
  </si>
  <si>
    <t xml:space="preserve">Zakwaterowanie </t>
  </si>
  <si>
    <t xml:space="preserve">Accommodation </t>
  </si>
  <si>
    <r>
      <t xml:space="preserve">i gastronomia </t>
    </r>
    <r>
      <rPr>
        <vertAlign val="superscript"/>
        <sz val="7"/>
        <rFont val="Arial"/>
        <family val="2"/>
      </rPr>
      <t>Δ</t>
    </r>
  </si>
  <si>
    <r>
      <t xml:space="preserve">and catering </t>
    </r>
    <r>
      <rPr>
        <i/>
        <vertAlign val="superscript"/>
        <sz val="7"/>
        <rFont val="Arial"/>
        <family val="2"/>
      </rPr>
      <t>Δ</t>
    </r>
  </si>
  <si>
    <t xml:space="preserve">Information and </t>
  </si>
  <si>
    <t>communication</t>
  </si>
  <si>
    <t xml:space="preserve">Działalność finansowa </t>
  </si>
  <si>
    <t xml:space="preserve">Financial and insurance </t>
  </si>
  <si>
    <t>i ubezpieczeniowa</t>
  </si>
  <si>
    <t>activities</t>
  </si>
  <si>
    <t xml:space="preserve">Obsługa rynku </t>
  </si>
  <si>
    <r>
      <t xml:space="preserve">nieruchomości </t>
    </r>
    <r>
      <rPr>
        <vertAlign val="superscript"/>
        <sz val="7"/>
        <rFont val="Arial"/>
        <family val="2"/>
      </rPr>
      <t>Δ</t>
    </r>
  </si>
  <si>
    <t xml:space="preserve">Działalność profesjonalna, </t>
  </si>
  <si>
    <t xml:space="preserve">Professional, scientific </t>
  </si>
  <si>
    <t>naukowa i techniczna</t>
  </si>
  <si>
    <t>and technical activities</t>
  </si>
  <si>
    <t xml:space="preserve">Administrowanie </t>
  </si>
  <si>
    <t xml:space="preserve">Administrative </t>
  </si>
  <si>
    <t xml:space="preserve">i działalność </t>
  </si>
  <si>
    <t xml:space="preserve">and support service </t>
  </si>
  <si>
    <r>
      <t xml:space="preserve">wspierająca </t>
    </r>
    <r>
      <rPr>
        <vertAlign val="superscript"/>
        <sz val="7"/>
        <rFont val="Arial"/>
        <family val="2"/>
      </rPr>
      <t>Δ</t>
    </r>
  </si>
  <si>
    <t xml:space="preserve">Administracja publiczna </t>
  </si>
  <si>
    <t xml:space="preserve">Public administration </t>
  </si>
  <si>
    <t xml:space="preserve">i obrona narodowa; </t>
  </si>
  <si>
    <t xml:space="preserve">and defence; </t>
  </si>
  <si>
    <t>obowiązkowe zabez-</t>
  </si>
  <si>
    <t xml:space="preserve">compulsory </t>
  </si>
  <si>
    <t>pieczenia społeczne</t>
  </si>
  <si>
    <t xml:space="preserve">Opieka zdrowotna </t>
  </si>
  <si>
    <t xml:space="preserve">Human health and social </t>
  </si>
  <si>
    <t>i pomoc społeczna</t>
  </si>
  <si>
    <t>work activities</t>
  </si>
  <si>
    <t xml:space="preserve">Działalność związana </t>
  </si>
  <si>
    <t xml:space="preserve">z kulturą, rozrywką </t>
  </si>
  <si>
    <t xml:space="preserve">Arts, entertainment </t>
  </si>
  <si>
    <t>i rekreacją</t>
  </si>
  <si>
    <t>and recreation</t>
  </si>
  <si>
    <t xml:space="preserve">Pozostała działalność </t>
  </si>
  <si>
    <t>usługowa</t>
  </si>
  <si>
    <r>
      <t xml:space="preserve">Real estate activities </t>
    </r>
    <r>
      <rPr>
        <i/>
        <vertAlign val="superscript"/>
        <sz val="7"/>
        <rFont val="Arial"/>
        <family val="2"/>
      </rPr>
      <t>Δ</t>
    </r>
  </si>
  <si>
    <r>
      <t xml:space="preserve">activities </t>
    </r>
    <r>
      <rPr>
        <i/>
        <vertAlign val="superscript"/>
        <sz val="7"/>
        <rFont val="Arial"/>
        <family val="2"/>
      </rPr>
      <t>Δ</t>
    </r>
  </si>
  <si>
    <r>
      <t>FULL-  AND  PART-TIME  PAID  EMPLOYMENT</t>
    </r>
    <r>
      <rPr>
        <i/>
        <vertAlign val="superscript"/>
        <sz val="7"/>
        <rFont val="Arial"/>
        <family val="2"/>
      </rPr>
      <t xml:space="preserve"> a</t>
    </r>
  </si>
  <si>
    <r>
      <t xml:space="preserve">sektor publiczny  </t>
    </r>
    <r>
      <rPr>
        <i/>
        <sz val="7"/>
        <rFont val="Arial"/>
        <family val="2"/>
      </rPr>
      <t>public sector</t>
    </r>
  </si>
  <si>
    <r>
      <t xml:space="preserve">sektor prywatny  </t>
    </r>
    <r>
      <rPr>
        <i/>
        <sz val="7"/>
        <rFont val="Arial"/>
        <family val="2"/>
      </rPr>
      <t>private sector</t>
    </r>
  </si>
  <si>
    <r>
      <t xml:space="preserve">Przemysł  </t>
    </r>
    <r>
      <rPr>
        <i/>
        <sz val="7"/>
        <rFont val="Arial"/>
        <family val="2"/>
      </rPr>
      <t>Industry</t>
    </r>
  </si>
  <si>
    <r>
      <t xml:space="preserve">Budownictwo  </t>
    </r>
    <r>
      <rPr>
        <i/>
        <sz val="7"/>
        <rFont val="Arial"/>
        <family val="2"/>
      </rPr>
      <t>Construction</t>
    </r>
    <r>
      <rPr>
        <sz val="7"/>
        <rFont val="Arial"/>
        <family val="2"/>
      </rPr>
      <t xml:space="preserve"> </t>
    </r>
  </si>
  <si>
    <r>
      <t>Real estate activities</t>
    </r>
    <r>
      <rPr>
        <i/>
        <vertAlign val="superscript"/>
        <sz val="7"/>
        <rFont val="Arial"/>
        <family val="2"/>
      </rPr>
      <t>Δ</t>
    </r>
  </si>
  <si>
    <r>
      <t>Administrative and support service activities</t>
    </r>
    <r>
      <rPr>
        <i/>
        <vertAlign val="superscript"/>
        <sz val="7"/>
        <rFont val="Arial"/>
        <family val="2"/>
      </rPr>
      <t>Δ</t>
    </r>
  </si>
  <si>
    <r>
      <t xml:space="preserve">Edukacja  </t>
    </r>
    <r>
      <rPr>
        <i/>
        <sz val="7"/>
        <rFont val="Arial"/>
        <family val="2"/>
      </rPr>
      <t>Education</t>
    </r>
  </si>
  <si>
    <r>
      <t xml:space="preserve">a </t>
    </r>
    <r>
      <rPr>
        <sz val="7"/>
        <rFont val="Arial"/>
        <family val="2"/>
      </rPr>
      <t xml:space="preserve">Bez podmiotów gospodarczych o liczbie pracujących do 9 osób.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Od 2009 łącznie z sezonowymi i zatrudnionymi </t>
    </r>
  </si>
  <si>
    <t>dorywczo.</t>
  </si>
  <si>
    <t xml:space="preserve">a Excluding economic entities employing up to 9 persons. b Since 2009 including seasonal and temporary </t>
  </si>
  <si>
    <t>paid employees.</t>
  </si>
  <si>
    <r>
      <t xml:space="preserve">Administrative and support service activities </t>
    </r>
    <r>
      <rPr>
        <i/>
        <vertAlign val="superscript"/>
        <sz val="7"/>
        <rFont val="Arial"/>
        <family val="2"/>
      </rPr>
      <t>Δ</t>
    </r>
  </si>
  <si>
    <r>
      <t>HIRES</t>
    </r>
    <r>
      <rPr>
        <i/>
        <vertAlign val="superscript"/>
        <sz val="7"/>
        <rFont val="Arial"/>
        <family val="2"/>
      </rPr>
      <t xml:space="preserve"> a</t>
    </r>
  </si>
  <si>
    <r>
      <t xml:space="preserve">Współ-czynnik
przyjęć
w %
</t>
    </r>
    <r>
      <rPr>
        <i/>
        <sz val="7"/>
        <rFont val="Arial"/>
        <family val="2"/>
      </rPr>
      <t>Hire rate
in %</t>
    </r>
  </si>
  <si>
    <r>
      <t xml:space="preserve">Przemysł       </t>
    </r>
    <r>
      <rPr>
        <i/>
        <sz val="7"/>
        <rFont val="Arial"/>
        <family val="2"/>
      </rPr>
      <t>Industry</t>
    </r>
  </si>
  <si>
    <r>
      <t xml:space="preserve">sektor prywatny      </t>
    </r>
    <r>
      <rPr>
        <i/>
        <sz val="7"/>
        <rFont val="Arial"/>
        <family val="2"/>
      </rPr>
      <t>private sector</t>
    </r>
  </si>
  <si>
    <r>
      <t xml:space="preserve">sektor publiczny      </t>
    </r>
    <r>
      <rPr>
        <i/>
        <sz val="7"/>
        <rFont val="Arial"/>
        <family val="2"/>
      </rPr>
      <t>public sector</t>
    </r>
  </si>
  <si>
    <r>
      <t xml:space="preserve">Budownictwo      </t>
    </r>
    <r>
      <rPr>
        <i/>
        <sz val="7"/>
        <rFont val="Arial"/>
        <family val="2"/>
      </rPr>
      <t>Construction</t>
    </r>
  </si>
  <si>
    <r>
      <t xml:space="preserve">Edukacja        </t>
    </r>
    <r>
      <rPr>
        <i/>
        <sz val="7"/>
        <rFont val="Arial"/>
        <family val="2"/>
      </rPr>
      <t>Education</t>
    </r>
  </si>
  <si>
    <t xml:space="preserve">Public administration and defence; </t>
  </si>
  <si>
    <t>compulsory social security</t>
  </si>
  <si>
    <t xml:space="preserve">Działalność związana z kulturą, rozrywką </t>
  </si>
  <si>
    <r>
      <t xml:space="preserve">przez zakład pracy
</t>
    </r>
    <r>
      <rPr>
        <i/>
        <sz val="7"/>
        <rFont val="Arial"/>
        <family val="2"/>
      </rPr>
      <t>by 
em-ployer</t>
    </r>
  </si>
  <si>
    <r>
      <t xml:space="preserve">przez praco-wnika
</t>
    </r>
    <r>
      <rPr>
        <i/>
        <sz val="7"/>
        <rFont val="Arial"/>
        <family val="2"/>
      </rPr>
      <t>by 
em-ployee</t>
    </r>
  </si>
  <si>
    <r>
      <t>korzysta-jący z urlopów wycho-waw-czych</t>
    </r>
    <r>
      <rPr>
        <vertAlign val="superscript"/>
        <sz val="7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taking 
child-care</t>
    </r>
    <r>
      <rPr>
        <i/>
        <vertAlign val="superscript"/>
        <sz val="7"/>
        <rFont val="Arial"/>
        <family val="2"/>
      </rPr>
      <t xml:space="preserve"> b</t>
    </r>
  </si>
  <si>
    <r>
      <t xml:space="preserve">Współ-czynnik zwolnień 
w %
</t>
    </r>
    <r>
      <rPr>
        <i/>
        <sz val="7"/>
        <rFont val="Arial"/>
        <family val="2"/>
      </rPr>
      <t>Termi-nation rate in %</t>
    </r>
  </si>
  <si>
    <t>economic entities employing up to 9 persons. b In 2005 including persons taking unpaid leaves.</t>
  </si>
  <si>
    <r>
      <t>social security</t>
    </r>
    <r>
      <rPr>
        <i/>
        <vertAlign val="superscript"/>
        <sz val="7"/>
        <rFont val="Arial"/>
        <family val="2"/>
      </rPr>
      <t>Δ</t>
    </r>
  </si>
  <si>
    <r>
      <t>TERMINATIONS</t>
    </r>
    <r>
      <rPr>
        <i/>
        <vertAlign val="superscript"/>
        <sz val="7"/>
        <rFont val="Arial"/>
        <family val="2"/>
      </rPr>
      <t xml:space="preserve"> a</t>
    </r>
  </si>
  <si>
    <r>
      <t xml:space="preserve">zasadni-czych zawo-dowych
</t>
    </r>
    <r>
      <rPr>
        <i/>
        <sz val="7"/>
        <rFont val="Arial"/>
        <family val="2"/>
      </rPr>
      <t>basic voca-tional</t>
    </r>
  </si>
  <si>
    <t xml:space="preserve">THE  GRADUATES  OF  TERTIARY  SCHOOLS,  LEAVERS  OF  VOCATIONAL  AND  SECONDARY  </t>
  </si>
  <si>
    <r>
      <t xml:space="preserve">SCHOOLS  STARTING  WORK  FOR  THE  FIRST  TIME </t>
    </r>
    <r>
      <rPr>
        <i/>
        <vertAlign val="superscript"/>
        <sz val="7"/>
        <rFont val="Arial"/>
        <family val="2"/>
      </rPr>
      <t>a</t>
    </r>
  </si>
  <si>
    <r>
      <t xml:space="preserve">sektor publiczny     </t>
    </r>
    <r>
      <rPr>
        <i/>
        <sz val="7"/>
        <rFont val="Arial"/>
        <family val="2"/>
      </rPr>
      <t xml:space="preserve"> public sector</t>
    </r>
  </si>
  <si>
    <r>
      <t xml:space="preserve">sektor prywatny     </t>
    </r>
    <r>
      <rPr>
        <i/>
        <sz val="7"/>
        <rFont val="Arial"/>
        <family val="2"/>
      </rPr>
      <t>private sector</t>
    </r>
  </si>
  <si>
    <r>
      <t xml:space="preserve">Budownictwo     </t>
    </r>
    <r>
      <rPr>
        <i/>
        <sz val="7"/>
        <rFont val="Arial"/>
        <family val="2"/>
      </rPr>
      <t>Construction</t>
    </r>
  </si>
  <si>
    <r>
      <t xml:space="preserve">Edukacja      </t>
    </r>
    <r>
      <rPr>
        <i/>
        <sz val="7"/>
        <rFont val="Arial"/>
        <family val="2"/>
      </rPr>
      <t>Education</t>
    </r>
  </si>
  <si>
    <r>
      <t xml:space="preserve">KTÓRZY  PODJĘLI  PRACĘ  PO  RAZ  PIERWSZY </t>
    </r>
    <r>
      <rPr>
        <b/>
        <vertAlign val="superscript"/>
        <sz val="7"/>
        <rFont val="Arial"/>
        <family val="2"/>
      </rPr>
      <t>a</t>
    </r>
  </si>
  <si>
    <r>
      <t xml:space="preserve">liceów 
ogólno-kształcą-cych
</t>
    </r>
    <r>
      <rPr>
        <i/>
        <sz val="7"/>
        <rFont val="Arial"/>
        <family val="2"/>
      </rPr>
      <t>general secon-dary</t>
    </r>
  </si>
  <si>
    <r>
      <t xml:space="preserve">z liczby ogółem 
w jednost-kach o liczbie pracują-cych powyżej 9 osób
</t>
    </r>
    <r>
      <rPr>
        <i/>
        <sz val="7"/>
        <rFont val="Arial"/>
        <family val="2"/>
      </rPr>
      <t>of total number in entities em-ploying more than 
9 persons</t>
    </r>
  </si>
  <si>
    <r>
      <t xml:space="preserve">w tym 
w jednost-kach o liczbie pracują-cych powyżej 9 osób
</t>
    </r>
    <r>
      <rPr>
        <i/>
        <sz val="7"/>
        <rFont val="Arial"/>
        <family val="2"/>
      </rPr>
      <t>of which in entities em-ploying more than 
9 persons</t>
    </r>
  </si>
  <si>
    <t>-</t>
  </si>
  <si>
    <t xml:space="preserve">wytwarzanie i zaopatrywanie </t>
  </si>
  <si>
    <t xml:space="preserve">w energię elektryczną, </t>
  </si>
  <si>
    <t xml:space="preserve">gaz, parę wodną i gorącą </t>
  </si>
  <si>
    <r>
      <t xml:space="preserve">wodę </t>
    </r>
    <r>
      <rPr>
        <vertAlign val="superscript"/>
        <sz val="7"/>
        <rFont val="Arial"/>
        <family val="2"/>
      </rPr>
      <t>Δ</t>
    </r>
  </si>
  <si>
    <t xml:space="preserve">electricity, gas, steam and </t>
  </si>
  <si>
    <t>air conditioning supply</t>
  </si>
  <si>
    <t xml:space="preserve">dostawa wody; </t>
  </si>
  <si>
    <t xml:space="preserve">gospodarowanie ściekami </t>
  </si>
  <si>
    <r>
      <t>i odpadami; rekultywacja</t>
    </r>
    <r>
      <rPr>
        <vertAlign val="superscript"/>
        <sz val="7"/>
        <rFont val="Arial"/>
        <family val="2"/>
      </rPr>
      <t xml:space="preserve"> Δ</t>
    </r>
  </si>
  <si>
    <t xml:space="preserve">water supply; sewerage, </t>
  </si>
  <si>
    <t xml:space="preserve">waste management and </t>
  </si>
  <si>
    <r>
      <t xml:space="preserve">a </t>
    </r>
    <r>
      <rPr>
        <sz val="7"/>
        <rFont val="Arial"/>
        <family val="2"/>
      </rPr>
      <t>W ciągu roku.</t>
    </r>
  </si>
  <si>
    <t>a During the year.</t>
  </si>
  <si>
    <r>
      <t>Obsługa rynku nieruchomości</t>
    </r>
    <r>
      <rPr>
        <vertAlign val="superscript"/>
        <sz val="7"/>
        <rFont val="Arial"/>
        <family val="2"/>
      </rPr>
      <t>Δ</t>
    </r>
  </si>
  <si>
    <t xml:space="preserve">Professional, scientific and </t>
  </si>
  <si>
    <t>technical activities</t>
  </si>
  <si>
    <t xml:space="preserve">Administrowanie i działalność </t>
  </si>
  <si>
    <r>
      <t>wspierająca</t>
    </r>
    <r>
      <rPr>
        <vertAlign val="superscript"/>
        <sz val="7"/>
        <rFont val="Arial"/>
        <family val="2"/>
      </rPr>
      <t>Δ</t>
    </r>
  </si>
  <si>
    <t xml:space="preserve">Administrative and support </t>
  </si>
  <si>
    <r>
      <t>service activities</t>
    </r>
    <r>
      <rPr>
        <i/>
        <vertAlign val="superscript"/>
        <sz val="7"/>
        <rFont val="Arial"/>
        <family val="2"/>
      </rPr>
      <t>Δ</t>
    </r>
  </si>
  <si>
    <t xml:space="preserve">Administracja publiczna i obrona </t>
  </si>
  <si>
    <t>narodowa; obowiązkowe</t>
  </si>
  <si>
    <t xml:space="preserve"> zabezpieczenia społeczne</t>
  </si>
  <si>
    <t xml:space="preserve">Public administration and </t>
  </si>
  <si>
    <t xml:space="preserve">defence; compulsory social </t>
  </si>
  <si>
    <t xml:space="preserve">Opieka zdrowotna i pomoc </t>
  </si>
  <si>
    <t>społeczna</t>
  </si>
  <si>
    <t xml:space="preserve">Działalność związana z kulturą, </t>
  </si>
  <si>
    <t>rozrywką i rekreacją</t>
  </si>
  <si>
    <t>REGISTERED  UNEMPLOYED  PERSONS, UNEMPLOYMENT  RATE  AS  WELL  AS  JOB  OFFERS</t>
  </si>
  <si>
    <t>potwierdzonej świadectwem, dyplomem lub innym dokumentem ukończenia szkoły (dotyczy absolwentów z wykształ-</t>
  </si>
  <si>
    <t xml:space="preserve">ceniem zasadniczym zawodowym, średnim, policealnym lub wyższym), kursów zawodowych trwających co najmniej </t>
  </si>
  <si>
    <t xml:space="preserve">a certificate, diploma or other document completion of education (concerns school-leavers with basic vocational, </t>
  </si>
  <si>
    <t xml:space="preserve">secondary, post-secondary or tertiary education), has completed a minimum of 24 months of vocational training </t>
  </si>
  <si>
    <t xml:space="preserve">Persons removed from </t>
  </si>
  <si>
    <t>unemployment  rolls</t>
  </si>
  <si>
    <t xml:space="preserve">NEWLY  REGISTERED  UNEMPLOYED  PERSONS  AND  PERSONS  REMOVED  FROM  </t>
  </si>
  <si>
    <r>
      <t xml:space="preserve">UNEMPLOYMENT  ROLLS </t>
    </r>
    <r>
      <rPr>
        <i/>
        <vertAlign val="superscript"/>
        <sz val="7"/>
        <rFont val="Arial"/>
        <family val="2"/>
      </rPr>
      <t>a</t>
    </r>
  </si>
  <si>
    <r>
      <t xml:space="preserve">55 lat i więcej     </t>
    </r>
    <r>
      <rPr>
        <i/>
        <sz val="7"/>
        <rFont val="Arial"/>
        <family val="2"/>
      </rPr>
      <t>and more</t>
    </r>
  </si>
  <si>
    <r>
      <t xml:space="preserve">24 lata i mniej      </t>
    </r>
    <r>
      <rPr>
        <i/>
        <sz val="7"/>
        <rFont val="Arial"/>
        <family val="2"/>
      </rPr>
      <t>and less</t>
    </r>
  </si>
  <si>
    <r>
      <t xml:space="preserve">Wyższe     </t>
    </r>
    <r>
      <rPr>
        <i/>
        <sz val="7"/>
        <rFont val="Arial"/>
        <family val="2"/>
      </rPr>
      <t>Tertiary</t>
    </r>
  </si>
  <si>
    <r>
      <t xml:space="preserve">WEDŁUG  POZIOMU  WYKSZTAŁCENIA          </t>
    </r>
    <r>
      <rPr>
        <i/>
        <sz val="7"/>
        <rFont val="Arial"/>
        <family val="2"/>
      </rPr>
      <t>BY  EDUCATIONAL  LEVEL</t>
    </r>
  </si>
  <si>
    <r>
      <t xml:space="preserve">WEDŁUG  WIEKU         </t>
    </r>
    <r>
      <rPr>
        <i/>
        <sz val="7"/>
        <rFont val="Arial"/>
        <family val="2"/>
      </rPr>
      <t>BY  AGE</t>
    </r>
  </si>
  <si>
    <r>
      <t xml:space="preserve">O G Ó Ł E M          </t>
    </r>
    <r>
      <rPr>
        <i/>
        <sz val="7"/>
        <rFont val="Arial"/>
        <family val="2"/>
      </rPr>
      <t xml:space="preserve">T O T A L </t>
    </r>
  </si>
  <si>
    <r>
      <t>WEDŁUG  STAŻU  PRACY</t>
    </r>
    <r>
      <rPr>
        <i/>
        <vertAlign val="superscript"/>
        <sz val="7"/>
        <rFont val="Arial"/>
        <family val="2"/>
      </rPr>
      <t xml:space="preserve"> b             </t>
    </r>
    <r>
      <rPr>
        <i/>
        <sz val="7"/>
        <rFont val="Arial"/>
        <family val="2"/>
      </rPr>
      <t>BY  WORK  SENIORITY</t>
    </r>
    <r>
      <rPr>
        <i/>
        <vertAlign val="superscript"/>
        <sz val="7"/>
        <rFont val="Arial"/>
        <family val="2"/>
      </rPr>
      <t xml:space="preserve"> b</t>
    </r>
  </si>
  <si>
    <t xml:space="preserve">REGISTERED  UNEMPLOYED  PERSONS  BY  AGE,  EDUCATIONAL  LEVEL,  DURATION  </t>
  </si>
  <si>
    <r>
      <t>WEDŁUG  CZASU  POZOSTAWANIA  BEZ  PRACY</t>
    </r>
    <r>
      <rPr>
        <i/>
        <vertAlign val="superscript"/>
        <sz val="7"/>
        <rFont val="Arial"/>
        <family val="2"/>
      </rPr>
      <t xml:space="preserve"> ab          </t>
    </r>
    <r>
      <rPr>
        <i/>
        <sz val="7"/>
        <rFont val="Arial"/>
        <family val="2"/>
      </rPr>
      <t>BY  DURATION  OF  UNEMPLOYMENT</t>
    </r>
    <r>
      <rPr>
        <i/>
        <vertAlign val="superscript"/>
        <sz val="7"/>
        <rFont val="Arial"/>
        <family val="2"/>
      </rPr>
      <t xml:space="preserve"> ab</t>
    </r>
  </si>
  <si>
    <t xml:space="preserve">Podjęli zatrudnienie przy pracach </t>
  </si>
  <si>
    <t>interwencyjnych</t>
  </si>
  <si>
    <t>publicznych</t>
  </si>
  <si>
    <t xml:space="preserve">Podjęli zatrudnienie przy robotach </t>
  </si>
  <si>
    <t xml:space="preserve">Rozpoczęli szkolenie lub staż </t>
  </si>
  <si>
    <t>u pracodawcy</t>
  </si>
  <si>
    <t xml:space="preserve">Rozpoczęli prace społecznie </t>
  </si>
  <si>
    <t>użyteczne</t>
  </si>
  <si>
    <r>
      <t xml:space="preserve">BEZROBOCIU  ORAZ  OFERTY  PRACY </t>
    </r>
    <r>
      <rPr>
        <b/>
        <vertAlign val="superscript"/>
        <sz val="7"/>
        <rFont val="Arial"/>
        <family val="2"/>
      </rPr>
      <t>a</t>
    </r>
  </si>
  <si>
    <t xml:space="preserve">REGISTERED  UNEMPLOYED  PERSONS  BENEFITTING  FROM  LABOUR  MARKET  PROGRAMME  </t>
  </si>
  <si>
    <r>
      <t xml:space="preserve">AS  WELL  AS  JOB  OFFERS </t>
    </r>
    <r>
      <rPr>
        <i/>
        <vertAlign val="superscript"/>
        <sz val="7"/>
        <rFont val="Arial"/>
        <family val="2"/>
      </rPr>
      <t>a</t>
    </r>
  </si>
  <si>
    <r>
      <t xml:space="preserve">EXPENDITURES  OF  LABOUR  FUND </t>
    </r>
    <r>
      <rPr>
        <i/>
        <vertAlign val="superscript"/>
        <sz val="7"/>
        <rFont val="Arial"/>
        <family val="2"/>
      </rPr>
      <t>a</t>
    </r>
  </si>
  <si>
    <t xml:space="preserve">Środki na podjęcie działalności </t>
  </si>
  <si>
    <t xml:space="preserve">gospodarczej i wyposażenie </t>
  </si>
  <si>
    <t>stanowisk pracy</t>
  </si>
  <si>
    <t xml:space="preserve">Means for starting </t>
  </si>
  <si>
    <t xml:space="preserve">of economic activity and </t>
  </si>
  <si>
    <t>equipping of workseat</t>
  </si>
  <si>
    <t xml:space="preserve">Scholarships for intership </t>
  </si>
  <si>
    <t>period</t>
  </si>
  <si>
    <r>
      <t xml:space="preserve">lżej-szych
</t>
    </r>
    <r>
      <rPr>
        <i/>
        <sz val="7"/>
        <rFont val="Arial"/>
        <family val="2"/>
      </rPr>
      <t>light</t>
    </r>
  </si>
  <si>
    <r>
      <t xml:space="preserve">PERSONS  INJURED  IN  ACCIDENTS  AT  WORK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(excluding  private  farms  in  agriculture)</t>
    </r>
  </si>
  <si>
    <t>w  rolnictwie)</t>
  </si>
  <si>
    <t xml:space="preserve">w energię  elektryczną, </t>
  </si>
  <si>
    <t xml:space="preserve">electricity, gas, steam </t>
  </si>
  <si>
    <t>and air conditio-</t>
  </si>
  <si>
    <t>dostawa wody; gospodaro-</t>
  </si>
  <si>
    <t>wanie ściekami i odpa-</t>
  </si>
  <si>
    <t xml:space="preserve">water supply; </t>
  </si>
  <si>
    <t xml:space="preserve">sewerage, waste </t>
  </si>
  <si>
    <t xml:space="preserve">management and </t>
  </si>
  <si>
    <t xml:space="preserve">remediation </t>
  </si>
  <si>
    <t xml:space="preserve">Transportation and </t>
  </si>
  <si>
    <t>storage</t>
  </si>
  <si>
    <t xml:space="preserve">Accommodation and </t>
  </si>
  <si>
    <t xml:space="preserve">and technical </t>
  </si>
  <si>
    <t xml:space="preserve">Administrative and </t>
  </si>
  <si>
    <t xml:space="preserve">support service </t>
  </si>
  <si>
    <t>obowiązkowe zabezpiecze-</t>
  </si>
  <si>
    <t>nia społeczne</t>
  </si>
  <si>
    <t xml:space="preserve">compulsory social </t>
  </si>
  <si>
    <t xml:space="preserve">Human health and </t>
  </si>
  <si>
    <t>social work activities</t>
  </si>
  <si>
    <t xml:space="preserve">Arts, entertainment and </t>
  </si>
  <si>
    <t>recreation</t>
  </si>
  <si>
    <t xml:space="preserve">management </t>
  </si>
  <si>
    <t xml:space="preserve">and remediation </t>
  </si>
  <si>
    <t>Financial and insu-</t>
  </si>
  <si>
    <t>rance activities</t>
  </si>
  <si>
    <t>zabezpieczenia społeczne</t>
  </si>
  <si>
    <t>T O T A L (cont.)</t>
  </si>
  <si>
    <t>O G Ó Ł E M (dok.)</t>
  </si>
  <si>
    <t>w  rolnictwie) (cd.)</t>
  </si>
  <si>
    <r>
      <t xml:space="preserve">PERSONS  INJURED  IN  ACCIDENTS  AT  WORK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(excluding  private  farms  in  agriculture) (cont.)</t>
    </r>
  </si>
  <si>
    <t>NA 1000 PRACUJĄCYCH (wskaźnik wypadkowości) (dok.)</t>
  </si>
  <si>
    <t>PER 1000 EMPLOYED PERSONS (accident rate) (cont.)</t>
  </si>
  <si>
    <t>remaining unemployed from 3 months and 1 day to 6 months were included.</t>
  </si>
  <si>
    <t>indywidualnymi  w  rolnictwie)</t>
  </si>
  <si>
    <r>
      <t>CONTACT-MODE  OF  INJURY  AND  CAUSES  OF  ACCIDENTS  AT  WORK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(excluding  private  </t>
    </r>
  </si>
  <si>
    <t>farms  in  agriculture)</t>
  </si>
  <si>
    <r>
      <t xml:space="preserve">w tym przetwór-stwo przemy-słowe
</t>
    </r>
    <r>
      <rPr>
        <i/>
        <sz val="7"/>
        <rFont val="Arial"/>
        <family val="2"/>
      </rPr>
      <t>of which manu-facturing</t>
    </r>
  </si>
  <si>
    <r>
      <t xml:space="preserve">   a </t>
    </r>
    <r>
      <rPr>
        <sz val="7"/>
        <rFont val="Arial"/>
        <family val="2"/>
      </rPr>
      <t xml:space="preserve">Zgłoszone w danym roku.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Spowodowany m.in.: nagłym zachorowaniem, niedyspozycją fizyczną lub psychiczną, </t>
    </r>
  </si>
  <si>
    <t>nadużyciem alkoholu.</t>
  </si>
  <si>
    <t xml:space="preserve">Kontakt z prądem elektrycznym, </t>
  </si>
  <si>
    <t xml:space="preserve">temperaturą, niebezpiecznymi </t>
  </si>
  <si>
    <t xml:space="preserve">substancjami i preparatami </t>
  </si>
  <si>
    <t xml:space="preserve">Contact with electrical voltage, </t>
  </si>
  <si>
    <t xml:space="preserve">temperature, hazardous </t>
  </si>
  <si>
    <t xml:space="preserve">w tym z preparatami </t>
  </si>
  <si>
    <t xml:space="preserve">Horizontal or vertical impact </t>
  </si>
  <si>
    <t>with or against:</t>
  </si>
  <si>
    <t xml:space="preserve">poruszający się lub </t>
  </si>
  <si>
    <t>transportowany obiekt</t>
  </si>
  <si>
    <t xml:space="preserve">moving or transported </t>
  </si>
  <si>
    <t>object</t>
  </si>
  <si>
    <t xml:space="preserve">Kontakt z przedmiotem ostrym, </t>
  </si>
  <si>
    <t>szorstkim, chropowatym</t>
  </si>
  <si>
    <t xml:space="preserve">Contact with sharp, pointed, </t>
  </si>
  <si>
    <t>rough, coarse material agent</t>
  </si>
  <si>
    <t xml:space="preserve">w tym kontakt z przedmiotem </t>
  </si>
  <si>
    <t>ostrym</t>
  </si>
  <si>
    <t xml:space="preserve">of which contact with sharp </t>
  </si>
  <si>
    <t>material agent</t>
  </si>
  <si>
    <t xml:space="preserve">Obciążenie psychiczne lub </t>
  </si>
  <si>
    <t>fizyczne</t>
  </si>
  <si>
    <t xml:space="preserve">w tym obciążenie układu </t>
  </si>
  <si>
    <t>mięśniowo-szkieletowego</t>
  </si>
  <si>
    <t xml:space="preserve">of which physical stress on </t>
  </si>
  <si>
    <t xml:space="preserve">the muscular-skeletal </t>
  </si>
  <si>
    <t xml:space="preserve">Przejaw agresji ze strony </t>
  </si>
  <si>
    <t>człowieka lub zwierzęcia</t>
  </si>
  <si>
    <t xml:space="preserve">Niewłaściwy stan czynnika </t>
  </si>
  <si>
    <t>materialnego</t>
  </si>
  <si>
    <t xml:space="preserve">Inappropriate condition of </t>
  </si>
  <si>
    <t>material objects/agents</t>
  </si>
  <si>
    <t>Brak lub niewłaściwe posługiwa-</t>
  </si>
  <si>
    <t>nie się czynnikiem materialnym</t>
  </si>
  <si>
    <t xml:space="preserve">Absence or inappropriate use </t>
  </si>
  <si>
    <t>of material objects/agents</t>
  </si>
  <si>
    <t xml:space="preserve">Niewłaściwe samowolne </t>
  </si>
  <si>
    <t>zachowanie się pracownika</t>
  </si>
  <si>
    <t xml:space="preserve">Inappropriate wilful employee </t>
  </si>
  <si>
    <t>action</t>
  </si>
  <si>
    <t xml:space="preserve">Niewłaściwy stan psychofizyczny </t>
  </si>
  <si>
    <t xml:space="preserve">Inappropriate mental-physical </t>
  </si>
  <si>
    <r>
      <t xml:space="preserve">condition of employee </t>
    </r>
    <r>
      <rPr>
        <i/>
        <vertAlign val="superscript"/>
        <sz val="7"/>
        <rFont val="Arial"/>
        <family val="2"/>
      </rPr>
      <t>b</t>
    </r>
  </si>
  <si>
    <t xml:space="preserve">Nieprawidłowe zachowanie się </t>
  </si>
  <si>
    <t>pracownika</t>
  </si>
  <si>
    <t>WYDARZENIA  POWODUJĄCE  URAZY (dok.)</t>
  </si>
  <si>
    <t>CONTACT-MODE  OF  INJURY (cont.)</t>
  </si>
  <si>
    <t>indywidualnymi  w  rolnictwie) (dok.)</t>
  </si>
  <si>
    <t>farms  in  agriculture) (cont.)</t>
  </si>
  <si>
    <t>indywidualnymi  w  rolnictwie) (cd.)</t>
  </si>
  <si>
    <r>
      <t xml:space="preserve">INDYWIDUALNYCH  W  ROLNICTWIE </t>
    </r>
    <r>
      <rPr>
        <b/>
        <vertAlign val="superscript"/>
        <sz val="7"/>
        <rFont val="Arial"/>
        <family val="2"/>
      </rPr>
      <t>a</t>
    </r>
  </si>
  <si>
    <r>
      <t>PERSONS  INJURED  IN  ACCIDENTS  AT  WORK  ON  PRIVATE  FARMS  IN  AGRICULTURE</t>
    </r>
    <r>
      <rPr>
        <i/>
        <vertAlign val="superscript"/>
        <sz val="7"/>
        <rFont val="Arial"/>
        <family val="2"/>
      </rPr>
      <t xml:space="preserve"> a</t>
    </r>
  </si>
  <si>
    <t xml:space="preserve">uderzenie lub przygniecenie </t>
  </si>
  <si>
    <t xml:space="preserve">persons hit or crushed </t>
  </si>
  <si>
    <t>przez spadające przedmioty</t>
  </si>
  <si>
    <t>by falling objects</t>
  </si>
  <si>
    <t xml:space="preserve">przejechanie, uderzenie, </t>
  </si>
  <si>
    <t xml:space="preserve">persons run over, hit or caught </t>
  </si>
  <si>
    <t xml:space="preserve">pochwycenie przez środki </t>
  </si>
  <si>
    <t xml:space="preserve">by moving means </t>
  </si>
  <si>
    <t>transportu w ruchu</t>
  </si>
  <si>
    <t>of transport</t>
  </si>
  <si>
    <t xml:space="preserve">pochwycenie, uderzenie </t>
  </si>
  <si>
    <t xml:space="preserve">persons caught or hit </t>
  </si>
  <si>
    <t>przez części ruchome</t>
  </si>
  <si>
    <t>by moving parts of machi-</t>
  </si>
  <si>
    <t xml:space="preserve"> maszyn i urządzeń</t>
  </si>
  <si>
    <t xml:space="preserve"> nery and equipment</t>
  </si>
  <si>
    <t xml:space="preserve">uderzenie, przygniecenie, </t>
  </si>
  <si>
    <t xml:space="preserve">persons hit, crushed or bitten </t>
  </si>
  <si>
    <t>pogryzienie przez zwierzęta</t>
  </si>
  <si>
    <t>by animals</t>
  </si>
  <si>
    <t xml:space="preserve">influence of extreme </t>
  </si>
  <si>
    <t>temperatures</t>
  </si>
  <si>
    <t xml:space="preserve">influence of hazardous </t>
  </si>
  <si>
    <t>materials other events</t>
  </si>
  <si>
    <t>Źródło: dane Kasy Rolniczego Ubezpieczenia Społecznego.</t>
  </si>
  <si>
    <t xml:space="preserve">a Who received one-off accident compensations. </t>
  </si>
  <si>
    <t>Source: data of the Agricultural Social Insurance Fund.</t>
  </si>
  <si>
    <r>
      <t>PERSONS  WORKING  IN  HAZARDOUS  CONDITIONS</t>
    </r>
    <r>
      <rPr>
        <i/>
        <vertAlign val="superscript"/>
        <sz val="7"/>
        <rFont val="Arial"/>
        <family val="2"/>
      </rPr>
      <t xml:space="preserve"> a</t>
    </r>
  </si>
  <si>
    <r>
      <t xml:space="preserve">czynnikami mechanicznymi związanymi 
z maszynami 
szczególnie 
niebezpiecznymi
</t>
    </r>
    <r>
      <rPr>
        <i/>
        <sz val="7"/>
        <rFont val="Arial"/>
        <family val="2"/>
      </rPr>
      <t>connected with mechanical factors related to particularly dangerous machinery</t>
    </r>
  </si>
  <si>
    <r>
      <t xml:space="preserve">w tym przez jedną grupę czynni-ków
</t>
    </r>
    <r>
      <rPr>
        <i/>
        <sz val="7"/>
        <rFont val="Arial"/>
        <family val="2"/>
      </rPr>
      <t>of which one group of factors</t>
    </r>
  </si>
  <si>
    <t xml:space="preserve">wytwarzanie i zaopatrywanie w energię </t>
  </si>
  <si>
    <t>electricity, gas, steam and air condi-</t>
  </si>
  <si>
    <r>
      <t xml:space="preserve">tioning supply </t>
    </r>
    <r>
      <rPr>
        <i/>
        <vertAlign val="superscript"/>
        <sz val="7"/>
        <rFont val="Arial"/>
        <family val="2"/>
      </rPr>
      <t>Δ</t>
    </r>
  </si>
  <si>
    <t xml:space="preserve">dostawa wody; gospodarowanie </t>
  </si>
  <si>
    <r>
      <t>ściekami i odpadami; rekultywacja</t>
    </r>
    <r>
      <rPr>
        <vertAlign val="superscript"/>
        <sz val="7"/>
        <rFont val="Arial"/>
        <family val="2"/>
      </rPr>
      <t xml:space="preserve"> Δ</t>
    </r>
  </si>
  <si>
    <t xml:space="preserve">water supply; sewerage, waste </t>
  </si>
  <si>
    <t xml:space="preserve">management and remediation </t>
  </si>
  <si>
    <r>
      <t>samochodowych</t>
    </r>
    <r>
      <rPr>
        <vertAlign val="superscript"/>
        <sz val="7"/>
        <rFont val="Arial"/>
        <family val="2"/>
      </rPr>
      <t xml:space="preserve"> Δ</t>
    </r>
  </si>
  <si>
    <t xml:space="preserve">Administrative and support service </t>
  </si>
  <si>
    <t xml:space="preserve">concern entities employing more than 9 persons and related to selected kind of activities; see general notes, </t>
  </si>
  <si>
    <r>
      <t xml:space="preserve">Przemysł        </t>
    </r>
    <r>
      <rPr>
        <i/>
        <sz val="7"/>
        <rFont val="Arial"/>
        <family val="2"/>
      </rPr>
      <t>Industry</t>
    </r>
  </si>
  <si>
    <r>
      <t xml:space="preserve">Przemysł                </t>
    </r>
    <r>
      <rPr>
        <i/>
        <sz val="7"/>
        <rFont val="Arial"/>
        <family val="2"/>
      </rPr>
      <t>Industry</t>
    </r>
  </si>
  <si>
    <r>
      <t xml:space="preserve">sektor publiczny        </t>
    </r>
    <r>
      <rPr>
        <i/>
        <sz val="7"/>
        <rFont val="Arial"/>
        <family val="2"/>
      </rPr>
      <t>public sector</t>
    </r>
  </si>
  <si>
    <r>
      <t xml:space="preserve">sektor prywatny        </t>
    </r>
    <r>
      <rPr>
        <i/>
        <sz val="7"/>
        <rFont val="Arial"/>
        <family val="2"/>
      </rPr>
      <t xml:space="preserve">private sector </t>
    </r>
  </si>
  <si>
    <r>
      <t xml:space="preserve">Edukacja                   </t>
    </r>
    <r>
      <rPr>
        <i/>
        <sz val="7"/>
        <rFont val="Arial"/>
        <family val="2"/>
      </rPr>
      <t>Education</t>
    </r>
  </si>
  <si>
    <r>
      <t xml:space="preserve">Budownictwo            </t>
    </r>
    <r>
      <rPr>
        <i/>
        <sz val="7"/>
        <rFont val="Arial"/>
        <family val="2"/>
      </rPr>
      <t>Construction</t>
    </r>
  </si>
  <si>
    <r>
      <t>PERSONS  WORKING  IN  HAZARDOUS  CONDITIONS</t>
    </r>
    <r>
      <rPr>
        <i/>
        <vertAlign val="superscript"/>
        <sz val="7"/>
        <rFont val="Arial"/>
        <family val="2"/>
      </rPr>
      <t xml:space="preserve"> a </t>
    </r>
    <r>
      <rPr>
        <i/>
        <sz val="7"/>
        <rFont val="Arial"/>
        <family val="2"/>
      </rPr>
      <t>(cont.)</t>
    </r>
  </si>
  <si>
    <t xml:space="preserve">PAID  EMPLOYEES  ON  POSITION  FOR  WHICH  EVALUATION  OF  OCCUPATIONAL  RISK  </t>
  </si>
  <si>
    <r>
      <t xml:space="preserve">Przepro-wadzenie
oceny ryzyka
zawodo-wego
</t>
    </r>
    <r>
      <rPr>
        <i/>
        <sz val="7"/>
        <rFont val="Arial"/>
        <family val="2"/>
      </rPr>
      <t>Evaluation
of occupa-tional
risk</t>
    </r>
  </si>
  <si>
    <r>
      <t xml:space="preserve">organiza-cyjne
</t>
    </r>
    <r>
      <rPr>
        <i/>
        <sz val="7"/>
        <rFont val="Arial"/>
        <family val="2"/>
      </rPr>
      <t>organiza-tional</t>
    </r>
  </si>
  <si>
    <r>
      <t xml:space="preserve">Wyelimino-wanie lub ogranicze-nie ryzyka zawodow-ego 
</t>
    </r>
    <r>
      <rPr>
        <i/>
        <sz val="7"/>
        <rFont val="Arial"/>
        <family val="2"/>
      </rPr>
      <t>Elimination or limitation of occupatio-nal risk</t>
    </r>
  </si>
  <si>
    <t xml:space="preserve">dostawa wody; gospodarowanie ściekami </t>
  </si>
  <si>
    <r>
      <t>Trade; repair of motor vehicles</t>
    </r>
    <r>
      <rPr>
        <vertAlign val="superscript"/>
        <sz val="7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Δ</t>
    </r>
  </si>
  <si>
    <r>
      <t xml:space="preserve">remediation activities </t>
    </r>
    <r>
      <rPr>
        <i/>
        <vertAlign val="superscript"/>
        <sz val="7"/>
        <rFont val="Arial"/>
        <family val="2"/>
      </rPr>
      <t>Δ</t>
    </r>
  </si>
  <si>
    <t xml:space="preserve">OCCUPATIONAL  DISEASES </t>
  </si>
  <si>
    <t xml:space="preserve">Diseases of pleura or pericardium </t>
  </si>
  <si>
    <t>induced by asbestos dust</t>
  </si>
  <si>
    <t xml:space="preserve">Choroby opłucnej lub osierdzia wywołane </t>
  </si>
  <si>
    <t>pyłem azbestu</t>
  </si>
  <si>
    <t xml:space="preserve">Chronic voice disorders due to </t>
  </si>
  <si>
    <t>excessive vocal effort</t>
  </si>
  <si>
    <t xml:space="preserve">Nowotwory złośliwe powstałe w następstwie  </t>
  </si>
  <si>
    <t xml:space="preserve">działania czynników występujących </t>
  </si>
  <si>
    <t xml:space="preserve">w środowisku pracy, uznanych za rakotwórcze </t>
  </si>
  <si>
    <t>u ludzi</t>
  </si>
  <si>
    <t xml:space="preserve">Malignant neoplasms induced by </t>
  </si>
  <si>
    <t xml:space="preserve">human carcinogens present </t>
  </si>
  <si>
    <t>in work environment</t>
  </si>
  <si>
    <t xml:space="preserve">Przewlekłe choroby układu ruchu wywołane  </t>
  </si>
  <si>
    <t>sposobem wykonywania pracy</t>
  </si>
  <si>
    <t xml:space="preserve">Chronic diseases of locomotor </t>
  </si>
  <si>
    <t xml:space="preserve">system related to the way the job </t>
  </si>
  <si>
    <t>is performed</t>
  </si>
  <si>
    <t xml:space="preserve">Przewlekłe choroby obwodowego układu </t>
  </si>
  <si>
    <t xml:space="preserve">nerwowego wywołane sposobem wykonywania </t>
  </si>
  <si>
    <t xml:space="preserve">Chronic diseases of peripheral </t>
  </si>
  <si>
    <t xml:space="preserve">nervous system related to the way </t>
  </si>
  <si>
    <t>job is performed</t>
  </si>
  <si>
    <t xml:space="preserve">Bilateral permanent noise-induced </t>
  </si>
  <si>
    <t xml:space="preserve">hearing loss of cochlear or </t>
  </si>
  <si>
    <t xml:space="preserve">sensoneural type </t>
  </si>
  <si>
    <t xml:space="preserve">lub czuciowo-nerwowego spowodowany </t>
  </si>
  <si>
    <t>hałasem</t>
  </si>
  <si>
    <t xml:space="preserve">Diseases of visual system induced </t>
  </si>
  <si>
    <t>by physical, chemical or biolo-</t>
  </si>
  <si>
    <t>gical agents</t>
  </si>
  <si>
    <t xml:space="preserve">Choroby zakaźne lub pasożytnicze albo ich </t>
  </si>
  <si>
    <t>następstwa</t>
  </si>
  <si>
    <t xml:space="preserve">Infectious and parasitic diseases </t>
  </si>
  <si>
    <t>or their sequels</t>
  </si>
  <si>
    <r>
      <t>PERSONS  RECEIVING  BENEFITS  FOR  WORK  IN  HARMFUL  AND  STRENUOUS  CONDITIONS</t>
    </r>
    <r>
      <rPr>
        <i/>
        <vertAlign val="superscript"/>
        <sz val="7"/>
        <rFont val="Arial"/>
        <family val="2"/>
      </rPr>
      <t xml:space="preserve"> a</t>
    </r>
  </si>
  <si>
    <r>
      <t xml:space="preserve">Posiłki profilak-tyczne
</t>
    </r>
    <r>
      <rPr>
        <i/>
        <sz val="7"/>
        <rFont val="Arial"/>
        <family val="2"/>
      </rPr>
      <t>Preven-tive
food</t>
    </r>
  </si>
  <si>
    <r>
      <t xml:space="preserve">Inne środki odżyw-cze
</t>
    </r>
    <r>
      <rPr>
        <i/>
        <sz val="7"/>
        <rFont val="Arial"/>
        <family val="2"/>
      </rPr>
      <t>Other nutrition</t>
    </r>
  </si>
  <si>
    <r>
      <t xml:space="preserve">Dodatki pienięż-ne
</t>
    </r>
    <r>
      <rPr>
        <i/>
        <sz val="7"/>
        <rFont val="Arial"/>
        <family val="2"/>
      </rPr>
      <t>Special pay</t>
    </r>
  </si>
  <si>
    <r>
      <t xml:space="preserve">Skróco-ny czas pracy
</t>
    </r>
    <r>
      <rPr>
        <i/>
        <sz val="7"/>
        <rFont val="Arial"/>
        <family val="2"/>
      </rPr>
      <t>Short-time work</t>
    </r>
  </si>
  <si>
    <t xml:space="preserve">elektryczną, gaz, parę wodną i gorącą </t>
  </si>
  <si>
    <t xml:space="preserve">water supply; sewerage, waste management </t>
  </si>
  <si>
    <t xml:space="preserve">electricity, gas, steam and air conditioning </t>
  </si>
  <si>
    <r>
      <t xml:space="preserve">sektor publiczny                 </t>
    </r>
    <r>
      <rPr>
        <i/>
        <sz val="7"/>
        <rFont val="Arial"/>
        <family val="2"/>
      </rPr>
      <t>public sector</t>
    </r>
  </si>
  <si>
    <r>
      <t xml:space="preserve">sektor prywatny                   </t>
    </r>
    <r>
      <rPr>
        <i/>
        <sz val="7"/>
        <rFont val="Arial"/>
        <family val="2"/>
      </rPr>
      <t>private sector</t>
    </r>
  </si>
  <si>
    <r>
      <t xml:space="preserve">Budownictwo             </t>
    </r>
    <r>
      <rPr>
        <i/>
        <sz val="7"/>
        <rFont val="Arial"/>
        <family val="2"/>
      </rPr>
      <t>Construction</t>
    </r>
  </si>
  <si>
    <r>
      <t xml:space="preserve">Edukacja             </t>
    </r>
    <r>
      <rPr>
        <i/>
        <sz val="7"/>
        <rFont val="Arial"/>
        <family val="2"/>
      </rPr>
      <t>Education</t>
    </r>
  </si>
  <si>
    <r>
      <t xml:space="preserve">Transport i gospodarka magazynowa </t>
    </r>
    <r>
      <rPr>
        <i/>
        <vertAlign val="superscript"/>
        <sz val="7"/>
        <rFont val="Arial"/>
        <family val="2"/>
      </rPr>
      <t>Δ</t>
    </r>
  </si>
  <si>
    <r>
      <t>and remediation activities</t>
    </r>
    <r>
      <rPr>
        <i/>
        <vertAlign val="superscript"/>
        <sz val="7"/>
        <rFont val="Arial"/>
        <family val="2"/>
      </rPr>
      <t>Δ</t>
    </r>
  </si>
  <si>
    <r>
      <t xml:space="preserve">supply </t>
    </r>
    <r>
      <rPr>
        <i/>
        <vertAlign val="superscript"/>
        <sz val="7"/>
        <rFont val="Arial"/>
        <family val="2"/>
      </rPr>
      <t>Δ</t>
    </r>
  </si>
  <si>
    <r>
      <t xml:space="preserve">Dodat-kowe urlopy
</t>
    </r>
    <r>
      <rPr>
        <i/>
        <sz val="7"/>
        <rFont val="Arial"/>
        <family val="2"/>
      </rPr>
      <t>Extra leaves</t>
    </r>
  </si>
  <si>
    <r>
      <t>Uprawnie-nia wynika-jące z pracy w szczegól-nych warun-kach</t>
    </r>
    <r>
      <rPr>
        <i/>
        <vertAlign val="superscript"/>
        <sz val="7"/>
        <rFont val="Arial"/>
        <family val="2"/>
      </rPr>
      <t xml:space="preserve"> b 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Entitle-ments arising from work in particu-lar condi-
tions </t>
    </r>
    <r>
      <rPr>
        <i/>
        <vertAlign val="superscript"/>
        <sz val="7"/>
        <rFont val="Arial"/>
        <family val="2"/>
      </rPr>
      <t>b</t>
    </r>
  </si>
  <si>
    <r>
      <t>OCCUPATIONAL  ACCIDENTS  AND  OCCUPATIONAL  DISEASES  BENEFITS</t>
    </r>
    <r>
      <rPr>
        <i/>
        <vertAlign val="superscript"/>
        <sz val="7"/>
        <rFont val="Arial"/>
        <family val="2"/>
      </rPr>
      <t xml:space="preserve"> a</t>
    </r>
  </si>
  <si>
    <r>
      <t xml:space="preserve">Średni koszt świadczeń w zł na 1 świadczenie
</t>
    </r>
    <r>
      <rPr>
        <i/>
        <sz val="7"/>
        <rFont val="Arial"/>
        <family val="2"/>
      </rPr>
      <t>Average cost of benefits in zl per 1 benefit</t>
    </r>
  </si>
  <si>
    <r>
      <t xml:space="preserve">w tym z tytułu wypadków przy pracy
</t>
    </r>
    <r>
      <rPr>
        <i/>
        <sz val="7"/>
        <rFont val="Arial"/>
        <family val="2"/>
      </rPr>
      <t>of which occupational accidents compensa-tions</t>
    </r>
  </si>
  <si>
    <r>
      <t xml:space="preserve">sektor publiczny                 </t>
    </r>
    <r>
      <rPr>
        <i/>
        <sz val="7"/>
        <rFont val="Arial"/>
        <family val="2"/>
      </rPr>
      <t xml:space="preserve"> public sector</t>
    </r>
  </si>
  <si>
    <r>
      <t xml:space="preserve">sektor prywatny                    </t>
    </r>
    <r>
      <rPr>
        <i/>
        <sz val="7"/>
        <rFont val="Arial"/>
        <family val="2"/>
      </rPr>
      <t>private sector</t>
    </r>
  </si>
  <si>
    <r>
      <t xml:space="preserve">electricity, gas, steam and air conditioning supply </t>
    </r>
    <r>
      <rPr>
        <i/>
        <vertAlign val="superscript"/>
        <sz val="7"/>
        <rFont val="Arial"/>
        <family val="2"/>
      </rPr>
      <t>Δ</t>
    </r>
  </si>
  <si>
    <t xml:space="preserve">Bezrobotni nowo zarejestrowani </t>
  </si>
  <si>
    <t>Newly registered unemployed persons</t>
  </si>
  <si>
    <t xml:space="preserve">  1 rok i mniej</t>
  </si>
  <si>
    <t xml:space="preserve">     and less</t>
  </si>
  <si>
    <t>x</t>
  </si>
  <si>
    <t>.</t>
  </si>
  <si>
    <r>
      <t xml:space="preserve">wodę </t>
    </r>
    <r>
      <rPr>
        <vertAlign val="superscript"/>
        <sz val="7"/>
        <rFont val="Czcionka tekstu podstawowego"/>
        <family val="0"/>
      </rPr>
      <t>Δ</t>
    </r>
  </si>
  <si>
    <r>
      <t xml:space="preserve">dami; rekultywacja </t>
    </r>
    <r>
      <rPr>
        <vertAlign val="superscript"/>
        <sz val="7"/>
        <rFont val="Czcionka tekstu podstawowego"/>
        <family val="0"/>
      </rPr>
      <t>Δ</t>
    </r>
  </si>
  <si>
    <r>
      <t>activities</t>
    </r>
    <r>
      <rPr>
        <vertAlign val="superscript"/>
        <sz val="7"/>
        <rFont val="Czcionka tekstu podstawowego"/>
        <family val="0"/>
      </rPr>
      <t>Δ</t>
    </r>
  </si>
  <si>
    <r>
      <t>ning supply</t>
    </r>
    <r>
      <rPr>
        <vertAlign val="superscript"/>
        <sz val="7"/>
        <rFont val="Czcionka tekstu podstawowego"/>
        <family val="0"/>
      </rPr>
      <t>Δ</t>
    </r>
  </si>
  <si>
    <r>
      <t xml:space="preserve">wspierająca </t>
    </r>
    <r>
      <rPr>
        <vertAlign val="superscript"/>
        <sz val="7"/>
        <rFont val="Czcionka tekstu podstawowego"/>
        <family val="0"/>
      </rPr>
      <t>Δ</t>
    </r>
  </si>
  <si>
    <r>
      <t>activities</t>
    </r>
    <r>
      <rPr>
        <vertAlign val="superscript"/>
        <sz val="7"/>
        <rFont val="Czcionka tekstu podstawowego"/>
        <family val="0"/>
      </rPr>
      <t>Δ</t>
    </r>
    <r>
      <rPr>
        <i/>
        <sz val="7"/>
        <rFont val="Arial"/>
        <family val="2"/>
      </rPr>
      <t xml:space="preserve"> </t>
    </r>
  </si>
  <si>
    <r>
      <t xml:space="preserve">samochodowych </t>
    </r>
    <r>
      <rPr>
        <vertAlign val="superscript"/>
        <sz val="7"/>
        <rFont val="Czcionka tekstu podstawowego"/>
        <family val="0"/>
      </rPr>
      <t>Δ</t>
    </r>
  </si>
  <si>
    <r>
      <t xml:space="preserve">vehicles </t>
    </r>
    <r>
      <rPr>
        <vertAlign val="superscript"/>
        <sz val="7"/>
        <rFont val="Czcionka tekstu podstawowego"/>
        <family val="0"/>
      </rPr>
      <t>Δ</t>
    </r>
  </si>
  <si>
    <r>
      <t>Zakwaterowanie i gastronomia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</si>
  <si>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 xml:space="preserve">and catering </t>
    </r>
    <r>
      <rPr>
        <vertAlign val="superscript"/>
        <sz val="7"/>
        <rFont val="Czcionka tekstu podstawowego"/>
        <family val="0"/>
      </rPr>
      <t>Δ</t>
    </r>
    <r>
      <rPr>
        <i/>
        <vertAlign val="superscript"/>
        <sz val="7"/>
        <rFont val="Arial"/>
        <family val="2"/>
      </rPr>
      <t xml:space="preserve"> </t>
    </r>
  </si>
  <si>
    <r>
      <t>Obsługa rynku nieruchomości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</si>
  <si>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>Real estate activities</t>
    </r>
    <r>
      <rPr>
        <vertAlign val="superscript"/>
        <sz val="7"/>
        <rFont val="Czcionka tekstu podstawowego"/>
        <family val="0"/>
      </rPr>
      <t>Δ</t>
    </r>
  </si>
  <si>
    <r>
      <t xml:space="preserve">catering </t>
    </r>
    <r>
      <rPr>
        <vertAlign val="superscript"/>
        <sz val="7"/>
        <rFont val="Czcionka tekstu podstawowego"/>
        <family val="0"/>
      </rPr>
      <t>Δ</t>
    </r>
    <r>
      <rPr>
        <i/>
        <vertAlign val="superscript"/>
        <sz val="7"/>
        <rFont val="Arial"/>
        <family val="2"/>
      </rPr>
      <t xml:space="preserve"> </t>
    </r>
  </si>
  <si>
    <r>
      <t>Real estate activities</t>
    </r>
    <r>
      <rPr>
        <vertAlign val="superscript"/>
        <sz val="7"/>
        <rFont val="Czcionka tekstu podstawowego"/>
        <family val="0"/>
      </rPr>
      <t>Δ</t>
    </r>
    <r>
      <rPr>
        <i/>
        <sz val="7"/>
        <rFont val="Arial"/>
        <family val="2"/>
      </rPr>
      <t xml:space="preserve"> </t>
    </r>
  </si>
  <si>
    <t>w tym przetwórstwo przemysłowe</t>
  </si>
  <si>
    <t>of which manufacturing</t>
  </si>
  <si>
    <t>ECONOMIC  ACTIVITY  OF  THE  POPULATION AGED  15  AND  MORE  –  on  the  LFS  basis</t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</si>
  <si>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Osoby w wieku 15—74 lata. </t>
    </r>
  </si>
  <si>
    <r>
      <t xml:space="preserve">Bezrobotni </t>
    </r>
    <r>
      <rPr>
        <i/>
        <vertAlign val="superscript"/>
        <sz val="7"/>
        <rFont val="Arial"/>
        <family val="2"/>
      </rPr>
      <t>a</t>
    </r>
  </si>
  <si>
    <r>
      <t xml:space="preserve">Unemployed persons </t>
    </r>
    <r>
      <rPr>
        <i/>
        <vertAlign val="superscript"/>
        <sz val="7"/>
        <rFont val="Arial"/>
        <family val="2"/>
      </rPr>
      <t>a</t>
    </r>
  </si>
  <si>
    <r>
      <t xml:space="preserve">bezro-
botni 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unem-
ployed </t>
    </r>
    <r>
      <rPr>
        <i/>
        <vertAlign val="superscript"/>
        <sz val="7"/>
        <rFont val="Arial"/>
        <family val="2"/>
      </rPr>
      <t>a</t>
    </r>
  </si>
  <si>
    <r>
      <t xml:space="preserve">of which of working age </t>
    </r>
    <r>
      <rPr>
        <i/>
        <vertAlign val="superscript"/>
        <sz val="7"/>
        <rFont val="Arial"/>
        <family val="2"/>
      </rPr>
      <t>b</t>
    </r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</si>
  <si>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Osoby w wieku 15–74 lata.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Mężczyźni 18–64 lata, kobiety 18–59 lat.</t>
    </r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</si>
  <si>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Którym wypłacono jednorazowe odszkodowania.</t>
    </r>
  </si>
  <si>
    <t>Zakwaterowanie</t>
  </si>
  <si>
    <r>
      <t xml:space="preserve"> i gastronomia </t>
    </r>
    <r>
      <rPr>
        <vertAlign val="superscript"/>
        <sz val="7"/>
        <rFont val="Arial"/>
        <family val="2"/>
      </rPr>
      <t>Δ</t>
    </r>
  </si>
  <si>
    <t xml:space="preserve">obowiązkowe </t>
  </si>
  <si>
    <t xml:space="preserve">w energię elektryczną, gaz, parę </t>
  </si>
  <si>
    <r>
      <t xml:space="preserve">wodną i gorącą wodę </t>
    </r>
    <r>
      <rPr>
        <vertAlign val="superscript"/>
        <sz val="7"/>
        <rFont val="Arial"/>
        <family val="2"/>
      </rPr>
      <t>Δ</t>
    </r>
  </si>
  <si>
    <t>Rolnictwo, leśnictwo, łowiectwo</t>
  </si>
  <si>
    <t xml:space="preserve"> i rybactwo</t>
  </si>
  <si>
    <r>
      <t xml:space="preserve">produkcyjnym </t>
    </r>
    <r>
      <rPr>
        <i/>
        <vertAlign val="superscript"/>
        <sz val="7"/>
        <rFont val="Arial"/>
        <family val="2"/>
      </rPr>
      <t>b</t>
    </r>
    <r>
      <rPr>
        <vertAlign val="superscript"/>
        <sz val="7"/>
        <rFont val="Arial"/>
        <family val="2"/>
      </rPr>
      <t xml:space="preserve"> </t>
    </r>
  </si>
  <si>
    <r>
      <t xml:space="preserve">przenie-sieni na eme-ryturę, rentę 
z tytułu niezdol-ności do pracy, rehabilita-cję
</t>
    </r>
    <r>
      <rPr>
        <i/>
        <sz val="7"/>
        <rFont val="Arial"/>
        <family val="2"/>
      </rPr>
      <t>retired or granted pension due to an inability to work or 
due to rehabilita-tion</t>
    </r>
  </si>
  <si>
    <r>
      <t xml:space="preserve">zwolnieni w drodze wypowiedzenia
</t>
    </r>
    <r>
      <rPr>
        <i/>
        <sz val="7"/>
        <rFont val="Arial"/>
        <family val="2"/>
      </rPr>
      <t>terminated due to dissolution of an employment contract</t>
    </r>
  </si>
  <si>
    <r>
      <t xml:space="preserve">pracownika </t>
    </r>
    <r>
      <rPr>
        <i/>
        <vertAlign val="superscript"/>
        <sz val="7"/>
        <rFont val="Arial"/>
        <family val="2"/>
      </rPr>
      <t>b</t>
    </r>
  </si>
  <si>
    <r>
      <t xml:space="preserve">ochrony
indywidual-nej
</t>
    </r>
    <r>
      <rPr>
        <i/>
        <sz val="7"/>
        <rFont val="Arial"/>
        <family val="2"/>
      </rPr>
      <t>individuality
protection</t>
    </r>
  </si>
  <si>
    <r>
      <t xml:space="preserve">DLA  ZDROWIA  I  UCIĄŻLIWYCH </t>
    </r>
    <r>
      <rPr>
        <b/>
        <i/>
        <vertAlign val="superscript"/>
        <sz val="7"/>
        <rFont val="Arial"/>
        <family val="2"/>
      </rPr>
      <t>a</t>
    </r>
  </si>
  <si>
    <r>
      <t xml:space="preserve">cięż-kich
</t>
    </r>
    <r>
      <rPr>
        <i/>
        <sz val="7"/>
        <rFont val="Arial"/>
        <family val="2"/>
      </rPr>
      <t>serious</t>
    </r>
  </si>
  <si>
    <r>
      <t xml:space="preserve">PERSONS INJURED IN ACCIDENTS AT WORK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(excluding private farms in agriculture) (cont.)</t>
    </r>
  </si>
  <si>
    <r>
      <t xml:space="preserve">w tym kobiety
</t>
    </r>
    <r>
      <rPr>
        <i/>
        <sz val="7"/>
        <rFont val="Arial"/>
        <family val="2"/>
      </rPr>
      <t>of which females</t>
    </r>
  </si>
  <si>
    <r>
      <t xml:space="preserve">a </t>
    </r>
    <r>
      <rPr>
        <sz val="7"/>
        <rFont val="Arial"/>
        <family val="2"/>
      </rPr>
      <t>Według faktycznego miejsca pracy i rodzaju działalności.</t>
    </r>
    <r>
      <rPr>
        <i/>
        <sz val="7"/>
        <rFont val="Arial"/>
        <family val="2"/>
      </rPr>
      <t xml:space="preserve"> b </t>
    </r>
    <r>
      <rPr>
        <sz val="7"/>
        <rFont val="Arial"/>
        <family val="2"/>
      </rPr>
      <t xml:space="preserve">Dla gospodarstw indywidualnych w rolnictwie dane </t>
    </r>
  </si>
  <si>
    <t xml:space="preserve">a By actual workplace and kind of activity. b For private farms in agriculture estimated data; see general notes, </t>
  </si>
  <si>
    <t>a Excluding economic entities employing up to 9 persons.</t>
  </si>
  <si>
    <r>
      <t xml:space="preserve">a </t>
    </r>
    <r>
      <rPr>
        <sz val="7"/>
        <rFont val="Arial"/>
        <family val="2"/>
      </rPr>
      <t>Bez podmiotów gospodarczych o liczbie pracujących do 9 osób.</t>
    </r>
  </si>
  <si>
    <r>
      <t>a</t>
    </r>
    <r>
      <rPr>
        <sz val="7"/>
        <rFont val="Arial"/>
        <family val="2"/>
      </rPr>
      <t xml:space="preserve">  Bez zatrudnionych za granicą.</t>
    </r>
  </si>
  <si>
    <r>
      <t>a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 Excluding persons employed abroad.</t>
    </r>
  </si>
  <si>
    <r>
      <t xml:space="preserve">a </t>
    </r>
    <r>
      <rPr>
        <sz val="7"/>
        <rFont val="Arial"/>
        <family val="2"/>
      </rPr>
      <t xml:space="preserve">Dane obejmują pełnozatrudnionych oraz od 2009 r. sezonowych i zatrudnionych dorywczo; bez podmiotów </t>
    </r>
  </si>
  <si>
    <r>
      <t xml:space="preserve">gospodarczych o liczbie pracujących do 9 osób.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 2005 r. łącznie z powracającymi z urlopów bezpłatnych.</t>
    </r>
  </si>
  <si>
    <t xml:space="preserve">a Data cover full-time paid employees as well as since 2009 seasonal and temporary paid employees; excluding </t>
  </si>
  <si>
    <t>economic entities employing up to 9 persons. b In 2005 including persons returning from unpaid leaves.</t>
  </si>
  <si>
    <r>
      <t xml:space="preserve">gospodarczych o liczbie pracujących do 9 osób.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 2005 r. łącznie z korzystającymi z urlopów bezpłatnych.</t>
    </r>
  </si>
  <si>
    <r>
      <t xml:space="preserve">a </t>
    </r>
    <r>
      <rPr>
        <sz val="7"/>
        <rFont val="Arial"/>
        <family val="2"/>
      </rPr>
      <t xml:space="preserve">Zatrudnieni na podstawie stosunku pracy; dane obejmują pełnozatrudnionych oraz od 2009 r. sezonowych </t>
    </r>
  </si>
  <si>
    <t>i zatrudnionych dorywczo; bez podmiotów gospodarczych o liczbie pracujących do 9 osób.</t>
  </si>
  <si>
    <t xml:space="preserve">a Employed on the basis of an employment contract; data cover full-time paid employees as well as since 2009 </t>
  </si>
  <si>
    <t>seasonal and temporary paid employees; excluding economic entities employing up to 9 persons.</t>
  </si>
  <si>
    <r>
      <t xml:space="preserve">policealnych 
i średnich zawodowych
</t>
    </r>
    <r>
      <rPr>
        <i/>
        <sz val="7"/>
        <rFont val="Arial"/>
        <family val="2"/>
      </rPr>
      <t xml:space="preserve">post-secon-dary and secon-dary voca-tional </t>
    </r>
  </si>
  <si>
    <r>
      <t xml:space="preserve">a </t>
    </r>
    <r>
      <rPr>
        <sz val="7"/>
        <rFont val="Arial"/>
        <family val="2"/>
      </rPr>
      <t xml:space="preserve">Za bezrobotnego absolwenta uważa się osobę w okresie do upływu 12 miesięcy od dnia ukończenia nauki </t>
    </r>
  </si>
  <si>
    <t xml:space="preserve">a An unemployed school-leaver is a person who has, within the last 12 months graduated any school confirmed by </t>
  </si>
  <si>
    <r>
      <t xml:space="preserve">Ź r ó d ł o: dane Ministerstwa Pracy i Polityki Społecznej.    </t>
    </r>
    <r>
      <rPr>
        <i/>
        <sz val="7"/>
        <rFont val="Arial"/>
        <family val="2"/>
      </rPr>
      <t>S o u r c e: data of the Ministry of Labour and Social Policy.</t>
    </r>
  </si>
  <si>
    <r>
      <t xml:space="preserve">a </t>
    </r>
    <r>
      <rPr>
        <sz val="7"/>
        <rFont val="Arial"/>
        <family val="2"/>
      </rPr>
      <t xml:space="preserve">W ciągu roku.   </t>
    </r>
    <r>
      <rPr>
        <i/>
        <sz val="7"/>
        <rFont val="Arial"/>
        <family val="2"/>
      </rPr>
      <t xml:space="preserve"> a During the year.</t>
    </r>
  </si>
  <si>
    <t xml:space="preserve">POZOSTAWANIA  BEZ  PRACY  ORAZ  STAŻU  PRACY.  </t>
  </si>
  <si>
    <t xml:space="preserve">OF  UNEMPLOYMENT  AND  WORK  SENIORITY.  </t>
  </si>
  <si>
    <t xml:space="preserve">POZOSTAWANIA  BEZ  PRACY  ORAZ  STAŻU  PRACY (dok.) </t>
  </si>
  <si>
    <t xml:space="preserve">OF  UNEMPLOYMENT  AND  WORK  SENIORITY (cont.) </t>
  </si>
  <si>
    <t>w wieku 50 lat i więcej.</t>
  </si>
  <si>
    <t xml:space="preserve">a From the date of registering in a labour office. b Intervals were shifted upward, e.g., in the interval 3–6, persons </t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</si>
  <si>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 Od momentu rejestracji w urzędzie pracy.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Przedziały zostały domknięte prawostronnie, np. w przedziale 3–6 </t>
    </r>
  </si>
  <si>
    <t>uwzględniono osoby, które pozostawały bez pracy 3 miesiące i 1 dzień do 6 miesięcy.</t>
  </si>
  <si>
    <r>
      <t xml:space="preserve">a </t>
    </r>
    <r>
      <rPr>
        <sz val="7"/>
        <rFont val="Arial"/>
        <family val="2"/>
      </rPr>
      <t>Zgłoszone w danym roku.</t>
    </r>
  </si>
  <si>
    <r>
      <t xml:space="preserve">a Registered in a given year. </t>
    </r>
  </si>
  <si>
    <r>
      <t xml:space="preserve">a </t>
    </r>
    <r>
      <rPr>
        <sz val="7"/>
        <rFont val="Arial"/>
        <family val="2"/>
      </rPr>
      <t xml:space="preserve">Zgłoszone w danym roku.  </t>
    </r>
  </si>
  <si>
    <t xml:space="preserve">a Registered in a given year.  </t>
  </si>
  <si>
    <r>
      <t xml:space="preserve">a </t>
    </r>
    <r>
      <rPr>
        <sz val="7"/>
        <rFont val="Arial"/>
        <family val="2"/>
      </rPr>
      <t xml:space="preserve">Liczeni tylko jeden raz w grupie czynnika przeważającego, tzn. mającego największe szkodliwe znaczenie na danym </t>
    </r>
  </si>
  <si>
    <t xml:space="preserve">a Listed only once by predominant factor, i.e., the factor having the most hazardous effect at a given work post; data </t>
  </si>
  <si>
    <t xml:space="preserve">a Data concern entities employing more than 9 persons and related to selected kind of activities; see general notes, </t>
  </si>
  <si>
    <r>
      <t>a</t>
    </r>
    <r>
      <rPr>
        <sz val="7"/>
        <rFont val="Arial"/>
        <family val="2"/>
      </rPr>
      <t xml:space="preserve"> Dane dotyczą podmiotów, w których liczba pracujących przekracza 9 osób i dotyczą wybranych rodzajów </t>
    </r>
  </si>
  <si>
    <t>Ź r ó d ł o: dane Instytutu Medycyny Pracy w Łodzi.</t>
  </si>
  <si>
    <t>S o u r c e: data of the Institute of Occupational Medicine in Łódź.</t>
  </si>
  <si>
    <r>
      <t xml:space="preserve">a </t>
    </r>
    <r>
      <rPr>
        <sz val="7"/>
        <rFont val="Arial"/>
        <family val="2"/>
      </rPr>
      <t xml:space="preserve">Dane dotyczą podmiotów, w których liczba pracujących przekracza 9 osób i dotyczą wybranych rodzajów </t>
    </r>
  </si>
  <si>
    <r>
      <t xml:space="preserve">obowiązkowe zabezpieczenia społeczne </t>
    </r>
    <r>
      <rPr>
        <vertAlign val="superscript"/>
        <sz val="7"/>
        <rFont val="Arial"/>
        <family val="2"/>
      </rPr>
      <t>Δ</t>
    </r>
  </si>
  <si>
    <r>
      <t xml:space="preserve">opieka zdrowo-tna
i pomoc społecz-na
</t>
    </r>
    <r>
      <rPr>
        <i/>
        <sz val="7"/>
        <rFont val="Arial"/>
        <family val="2"/>
      </rPr>
      <t>human health and social work activities</t>
    </r>
  </si>
  <si>
    <r>
      <t xml:space="preserve">handel; naprawa pojazdów samo-chodo-
wych </t>
    </r>
    <r>
      <rPr>
        <vertAlign val="superscript"/>
        <sz val="7"/>
        <rFont val="Czcionka tekstu podstawowego"/>
        <family val="0"/>
      </rPr>
      <t>Δ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trade; repair of motor ve-hicles </t>
    </r>
    <r>
      <rPr>
        <vertAlign val="superscript"/>
        <sz val="7"/>
        <rFont val="Czcionka tekstu podstawowego"/>
        <family val="0"/>
      </rPr>
      <t>Δ</t>
    </r>
  </si>
  <si>
    <r>
      <t>TERMINATIONS</t>
    </r>
    <r>
      <rPr>
        <i/>
        <vertAlign val="superscript"/>
        <sz val="7"/>
        <rFont val="Arial"/>
        <family val="2"/>
      </rPr>
      <t xml:space="preserve"> a </t>
    </r>
    <r>
      <rPr>
        <i/>
        <sz val="7"/>
        <rFont val="Arial"/>
        <family val="2"/>
      </rPr>
      <t>(cont.)</t>
    </r>
  </si>
  <si>
    <r>
      <t xml:space="preserve">w tym:    </t>
    </r>
    <r>
      <rPr>
        <i/>
        <sz val="7"/>
        <rFont val="Arial"/>
        <family val="2"/>
      </rPr>
      <t>of which:</t>
    </r>
  </si>
  <si>
    <t xml:space="preserve">stanowisku pracy; dane dotyczą podmiotów, w których liczba pracujących przekracza 9 osób i dotyczą wybranych </t>
  </si>
  <si>
    <r>
      <t xml:space="preserve">a </t>
    </r>
    <r>
      <rPr>
        <sz val="7"/>
        <rFont val="Arial"/>
        <family val="2"/>
      </rPr>
      <t xml:space="preserve">Liczeni tylko jeden raz w grupie czynnika przeważającego, tzn. mającego największe szkodliwe znaczenie </t>
    </r>
  </si>
  <si>
    <t xml:space="preserve">na danym stanowisku pracy; dane dotyczą podmiotów, w których liczba pracujących przekracza 9 osób i dotyczą </t>
  </si>
  <si>
    <t xml:space="preserve">a Listed only once by predominant factor, i.e., the factor having the most hazardous effect at a given work </t>
  </si>
  <si>
    <t xml:space="preserve">post; data concern entities employing more than 9 persons and related to selected kind of activities; see general </t>
  </si>
  <si>
    <t>Przewlekłe obturacyjne zapalenie oskrzeli,</t>
  </si>
  <si>
    <t xml:space="preserve">z trwałym upośledzeniem sprawności </t>
  </si>
  <si>
    <t>wentylacyjnej płuc</t>
  </si>
  <si>
    <t xml:space="preserve">Chronic obstructive bronchitis which </t>
  </si>
  <si>
    <t>causes airflow limitation</t>
  </si>
  <si>
    <t>szacunkowe; patrz uwagi ogólne, ust. 4 na str. 143.</t>
  </si>
  <si>
    <t>item 4 on page 143.</t>
  </si>
  <si>
    <r>
      <t xml:space="preserve">a </t>
    </r>
    <r>
      <rPr>
        <sz val="7"/>
        <rFont val="Arial"/>
        <family val="2"/>
      </rPr>
      <t>Patrz uwagi ogólne, ust. 3 na str.145.</t>
    </r>
  </si>
  <si>
    <t>a See general notes, item 3 on page 145.</t>
  </si>
  <si>
    <t>rodzajów działalności; patrz uwagi ogólne, ust. 6 na str. 146.</t>
  </si>
  <si>
    <t>item 6 on page 146.</t>
  </si>
  <si>
    <t>notes,  item 6 on page 146.</t>
  </si>
  <si>
    <t>wybranych rodzajów działalności; patrz uwagi ogólne, ust. 6 na str. 146.</t>
  </si>
  <si>
    <t>działalności; patrz uwagi ogolne, ust. 6 na str. 146.</t>
  </si>
  <si>
    <t>item  6 on page 146.</t>
  </si>
  <si>
    <r>
      <t xml:space="preserve">działalności; patrz uwagi ogólne, ust. 6 na str. 146.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Lub w szczególnym charakterze.</t>
    </r>
  </si>
  <si>
    <t>item 6 on page 146.  b Or particular character.</t>
  </si>
  <si>
    <t>działalności; patrz uwagi ogólne, ust. 6 na str. 146.</t>
  </si>
  <si>
    <t>w  rolnictwie) (dok.)</t>
  </si>
  <si>
    <t xml:space="preserve">  ORAZ  POZIOMU  WYKSZTAŁCENIA  W  IV  KWARTALE 2015 R.  –  na  podstawie  BAEL</t>
  </si>
  <si>
    <t>AND  EDUCATIONAL  LEVEL  IN  IV  QUARTER  2015  –  on the  LFS  basis</t>
  </si>
  <si>
    <t>JOB  VACANCIES,  NEWLY  CREATED  AND  LIQUIDATED  JOB  IN  2015</t>
  </si>
  <si>
    <t>JOB  VACANCIES,  NEWLY  CREATED  AND  LIQUIDATED  JOB  IN  201 (cont.)</t>
  </si>
  <si>
    <t>N o t e. As of 31 XII 2014 among the unemployed were 16282 persons (of which 6132 women) aged 50 and more.</t>
  </si>
  <si>
    <t xml:space="preserve">U w a g a. Według stanu w dniu 31 XII 2014 r. wśród bezrobotnych były 16282 osoby (w tym 6132 kobiet) </t>
  </si>
  <si>
    <r>
      <t xml:space="preserve">ZAWODOWEGO 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W  2015  R.</t>
    </r>
  </si>
  <si>
    <r>
      <t xml:space="preserve">WAS  DONE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IN  2015</t>
    </r>
  </si>
  <si>
    <t>16525</t>
  </si>
  <si>
    <t>20945</t>
  </si>
  <si>
    <t>2135</t>
  </si>
  <si>
    <t>10468</t>
  </si>
  <si>
    <t>617</t>
  </si>
  <si>
    <t>1991</t>
  </si>
  <si>
    <t>269</t>
  </si>
  <si>
    <t>13211</t>
  </si>
  <si>
    <t>16696</t>
  </si>
  <si>
    <t>1922</t>
  </si>
  <si>
    <t>8024</t>
  </si>
  <si>
    <t>367</t>
  </si>
  <si>
    <t>196</t>
  </si>
  <si>
    <t>178</t>
  </si>
  <si>
    <t>3080</t>
  </si>
  <si>
    <t>2544</t>
  </si>
  <si>
    <t>422</t>
  </si>
  <si>
    <t>4574</t>
  </si>
  <si>
    <t>281</t>
  </si>
  <si>
    <t>1858</t>
  </si>
  <si>
    <t>122</t>
  </si>
  <si>
    <t>13445</t>
  </si>
  <si>
    <t>18401</t>
  </si>
  <si>
    <t>1713</t>
  </si>
  <si>
    <t>5894</t>
  </si>
  <si>
    <t>336</t>
  </si>
  <si>
    <t>133</t>
  </si>
  <si>
    <t>147</t>
  </si>
  <si>
    <t>888</t>
  </si>
  <si>
    <t>121</t>
  </si>
  <si>
    <t>735</t>
  </si>
  <si>
    <t>2</t>
  </si>
  <si>
    <t>31</t>
  </si>
  <si>
    <t>11066</t>
  </si>
  <si>
    <t>13558</t>
  </si>
  <si>
    <t>1703</t>
  </si>
  <si>
    <t>5753</t>
  </si>
  <si>
    <t>354</t>
  </si>
  <si>
    <t>180</t>
  </si>
  <si>
    <t>95</t>
  </si>
  <si>
    <t>334</t>
  </si>
  <si>
    <t>2192</t>
  </si>
  <si>
    <t>114</t>
  </si>
  <si>
    <t>1171</t>
  </si>
  <si>
    <t>4</t>
  </si>
  <si>
    <t>50</t>
  </si>
  <si>
    <t>923</t>
  </si>
  <si>
    <t>825</t>
  </si>
  <si>
    <t>105</t>
  </si>
  <si>
    <t>365</t>
  </si>
  <si>
    <t>11</t>
  </si>
  <si>
    <t>12</t>
  </si>
  <si>
    <t>992</t>
  </si>
  <si>
    <t>1518</t>
  </si>
  <si>
    <t>84</t>
  </si>
  <si>
    <t>199</t>
  </si>
  <si>
    <t>6</t>
  </si>
  <si>
    <t>306</t>
  </si>
  <si>
    <t>532</t>
  </si>
  <si>
    <t>277</t>
  </si>
  <si>
    <t>20</t>
  </si>
  <si>
    <t>23</t>
  </si>
  <si>
    <t>3</t>
  </si>
  <si>
    <t>1117</t>
  </si>
  <si>
    <t>1123</t>
  </si>
  <si>
    <t>129</t>
  </si>
  <si>
    <t>1632</t>
  </si>
  <si>
    <t>15</t>
  </si>
  <si>
    <t>1474</t>
  </si>
  <si>
    <t>56</t>
  </si>
  <si>
    <t>14</t>
  </si>
  <si>
    <t>77</t>
  </si>
  <si>
    <t>280</t>
  </si>
  <si>
    <t>234</t>
  </si>
  <si>
    <t>7</t>
  </si>
  <si>
    <t>112</t>
  </si>
  <si>
    <t>49</t>
  </si>
  <si>
    <t>559</t>
  </si>
  <si>
    <t>206</t>
  </si>
  <si>
    <t>243</t>
  </si>
  <si>
    <t>28</t>
  </si>
  <si>
    <t>jedno dziecko do 6 roku życia</t>
  </si>
  <si>
    <t>under 6 years of age</t>
  </si>
  <si>
    <r>
      <t>długotrwale bezrobotni</t>
    </r>
    <r>
      <rPr>
        <i/>
        <vertAlign val="superscript"/>
        <sz val="7"/>
        <rFont val="Arial"/>
        <family val="2"/>
      </rPr>
      <t xml:space="preserve"> b</t>
    </r>
  </si>
  <si>
    <r>
      <t xml:space="preserve">long-term unemployed </t>
    </r>
    <r>
      <rPr>
        <i/>
        <vertAlign val="superscript"/>
        <sz val="7"/>
        <rFont val="Arial"/>
        <family val="2"/>
      </rPr>
      <t>b</t>
    </r>
  </si>
  <si>
    <r>
      <t>Stopa bezrobocia rejestrowanego</t>
    </r>
    <r>
      <rPr>
        <i/>
        <vertAlign val="superscript"/>
        <sz val="7"/>
        <rFont val="Arial"/>
        <family val="2"/>
      </rPr>
      <t xml:space="preserve"> c</t>
    </r>
    <r>
      <rPr>
        <b/>
        <sz val="7"/>
        <rFont val="Arial"/>
        <family val="2"/>
      </rPr>
      <t xml:space="preserve"> w %</t>
    </r>
  </si>
  <si>
    <r>
      <t xml:space="preserve">Registered unemployment rate </t>
    </r>
    <r>
      <rPr>
        <i/>
        <vertAlign val="superscript"/>
        <sz val="7"/>
        <rFont val="Arial"/>
        <family val="2"/>
      </rPr>
      <t>c</t>
    </r>
    <r>
      <rPr>
        <b/>
        <i/>
        <sz val="7"/>
        <rFont val="Arial"/>
        <family val="2"/>
      </rPr>
      <t xml:space="preserve"> in %</t>
    </r>
  </si>
  <si>
    <t xml:space="preserve">powiatowego urzędu pracy łącznie przez okres ponad 12 miesięcy w okresie ostatnich 2 lat, z wyłączeniem okresów </t>
  </si>
  <si>
    <t xml:space="preserve">courses or disabled persons who acquired qualifications to work in a given occupation.  b Remaining in the register rolls </t>
  </si>
  <si>
    <t xml:space="preserve">of the powiat labour office for the overall period of over 12 months during the last two years, excluding the periods </t>
  </si>
  <si>
    <t>of undergoing a traineeship and on a job occupational training.  c See general notes, item 2 on page 145.</t>
  </si>
  <si>
    <t>–</t>
  </si>
  <si>
    <t xml:space="preserve">posiadający co najmniej </t>
  </si>
  <si>
    <t>with at least one child</t>
  </si>
  <si>
    <r>
      <t xml:space="preserve">24 miesiące lub nabycia uprawnień do wykonywania zawodu przez osoby niepełnosprawne.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Pozostający w rejestrze</t>
    </r>
  </si>
  <si>
    <r>
      <t xml:space="preserve">odbywania stażu i przygotowania zawodowego. 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Patrz uwagi ogólne, ust. 2 na str. 145.</t>
    </r>
  </si>
  <si>
    <r>
      <t xml:space="preserve">absolwenci </t>
    </r>
    <r>
      <rPr>
        <i/>
        <vertAlign val="superscript"/>
        <sz val="7"/>
        <rFont val="Arial"/>
        <family val="2"/>
      </rPr>
      <t>a</t>
    </r>
  </si>
  <si>
    <r>
      <t>school-leavers</t>
    </r>
    <r>
      <rPr>
        <i/>
        <vertAlign val="superscript"/>
        <sz val="7"/>
        <rFont val="Arial"/>
        <family val="2"/>
      </rPr>
      <t xml:space="preserve"> a</t>
    </r>
  </si>
  <si>
    <r>
      <t xml:space="preserve">TABL. 1 (72).  </t>
    </r>
    <r>
      <rPr>
        <b/>
        <sz val="7"/>
        <rFont val="Arial"/>
        <family val="2"/>
      </rPr>
      <t>AKTYWNOŚĆ  EKONOMICZNA  LUDNOŚCI W  WIEKU  15  LAT  I  WIĘCEJ  –  na  podstawie  BAEL</t>
    </r>
  </si>
  <si>
    <r>
      <t xml:space="preserve">TABL. 2 (73).  </t>
    </r>
    <r>
      <rPr>
        <b/>
        <sz val="7"/>
        <rFont val="Arial"/>
        <family val="2"/>
      </rPr>
      <t>AKTYWNOŚĆ  EKONOMICZNA  LUDNOŚCI  W  WIEKU  15  LAT  I  WIĘCEJ  WEDŁUG WIEKU</t>
    </r>
  </si>
  <si>
    <r>
      <t xml:space="preserve">TABL. 3 (74).  </t>
    </r>
    <r>
      <rPr>
        <b/>
        <sz val="7"/>
        <rFont val="Arial"/>
        <family val="2"/>
      </rPr>
      <t>PRACUJĄCY</t>
    </r>
    <r>
      <rPr>
        <i/>
        <vertAlign val="superscript"/>
        <sz val="7"/>
        <rFont val="Arial"/>
        <family val="2"/>
      </rPr>
      <t xml:space="preserve"> a</t>
    </r>
  </si>
  <si>
    <r>
      <t xml:space="preserve">TABL. 4 (75).  </t>
    </r>
    <r>
      <rPr>
        <b/>
        <sz val="7"/>
        <rFont val="Arial"/>
        <family val="2"/>
      </rPr>
      <t>PRACUJĄCY</t>
    </r>
    <r>
      <rPr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WEDŁUG  STATUSU  ZATRUDNIENIA</t>
    </r>
  </si>
  <si>
    <r>
      <t xml:space="preserve">TABL. 5 (76).  </t>
    </r>
    <r>
      <rPr>
        <b/>
        <sz val="7"/>
        <rFont val="Arial"/>
        <family val="2"/>
      </rPr>
      <t>PRZECIĘTNE  ZATRUDNIENIE</t>
    </r>
  </si>
  <si>
    <r>
      <t xml:space="preserve">TABL. 6 (77).  </t>
    </r>
    <r>
      <rPr>
        <b/>
        <sz val="7"/>
        <rFont val="Arial"/>
        <family val="2"/>
      </rPr>
      <t xml:space="preserve">PEŁNOZATRUDNIENI  I  NIEPEŁNOZATRUDNIENI </t>
    </r>
    <r>
      <rPr>
        <i/>
        <vertAlign val="superscript"/>
        <sz val="7"/>
        <rFont val="Arial"/>
        <family val="2"/>
      </rPr>
      <t>a</t>
    </r>
  </si>
  <si>
    <r>
      <t xml:space="preserve">TABL. 7 (78).  </t>
    </r>
    <r>
      <rPr>
        <b/>
        <sz val="7"/>
        <rFont val="Arial"/>
        <family val="2"/>
      </rPr>
      <t>PRZYJĘCIA  DO  PRACY</t>
    </r>
    <r>
      <rPr>
        <i/>
        <vertAlign val="superscript"/>
        <sz val="7"/>
        <rFont val="Arial"/>
        <family val="2"/>
      </rPr>
      <t xml:space="preserve"> a</t>
    </r>
  </si>
  <si>
    <r>
      <t xml:space="preserve">TABL. 8 (79).  </t>
    </r>
    <r>
      <rPr>
        <b/>
        <sz val="7"/>
        <rFont val="Arial"/>
        <family val="2"/>
      </rPr>
      <t xml:space="preserve">ZWOLNIENIA  Z  PRACY </t>
    </r>
    <r>
      <rPr>
        <i/>
        <vertAlign val="superscript"/>
        <sz val="7"/>
        <rFont val="Arial"/>
        <family val="2"/>
      </rPr>
      <t>a</t>
    </r>
  </si>
  <si>
    <r>
      <t xml:space="preserve">TABL. 8 (79).  </t>
    </r>
    <r>
      <rPr>
        <b/>
        <sz val="7"/>
        <rFont val="Arial"/>
        <family val="2"/>
      </rPr>
      <t xml:space="preserve">ZWOLNIENIA  Z  PRACY </t>
    </r>
    <r>
      <rPr>
        <i/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(dok.)</t>
    </r>
  </si>
  <si>
    <r>
      <t xml:space="preserve">TABL. 9 (80).  </t>
    </r>
    <r>
      <rPr>
        <b/>
        <sz val="7"/>
        <rFont val="Arial"/>
        <family val="2"/>
      </rPr>
      <t xml:space="preserve">ABSOLWENCI  SZKÓŁ  WYŻSZYCH,  ZAWODOWYCH  I  LICEÓW  OGÓLNOKSZTAŁCĄCYCH,  </t>
    </r>
  </si>
  <si>
    <r>
      <t xml:space="preserve">TABL. 10 (81).  </t>
    </r>
    <r>
      <rPr>
        <b/>
        <sz val="7"/>
        <rFont val="Arial"/>
        <family val="2"/>
      </rPr>
      <t>MIEJSCA  PRACY  WOLNE,  NOWO  UTWORZONE  I  ZLIKWIDOWANE  W  2015  R.</t>
    </r>
  </si>
  <si>
    <r>
      <t xml:space="preserve">TABL. 10 (81).  </t>
    </r>
    <r>
      <rPr>
        <b/>
        <sz val="7"/>
        <rFont val="Arial"/>
        <family val="2"/>
      </rPr>
      <t>MIEJSCA  PRACY  WOLNE,  NOWO  UTWORZONE  I  ZLIKWIDOWANE  W  2015  R. (dok.)</t>
    </r>
  </si>
  <si>
    <r>
      <t xml:space="preserve">TABL. 11 (82).  </t>
    </r>
    <r>
      <rPr>
        <b/>
        <sz val="7"/>
        <rFont val="Arial"/>
        <family val="2"/>
      </rPr>
      <t>BEZROBOTNI  ZAREJESTROWANI,  STOPA  BEZROBOCIA  ORAZ  OFERTY  PRACY</t>
    </r>
  </si>
  <si>
    <r>
      <t xml:space="preserve">TABL. 12 (83).  </t>
    </r>
    <r>
      <rPr>
        <b/>
        <sz val="7"/>
        <rFont val="Arial"/>
        <family val="2"/>
      </rPr>
      <t xml:space="preserve">BEZROBOTNI  NOWO  ZAREJESTROWANI  I  WYREJESTROWANI </t>
    </r>
    <r>
      <rPr>
        <i/>
        <vertAlign val="superscript"/>
        <sz val="7"/>
        <rFont val="Arial"/>
        <family val="2"/>
      </rPr>
      <t>a</t>
    </r>
  </si>
  <si>
    <r>
      <t xml:space="preserve">TABL. 13 (84).  </t>
    </r>
    <r>
      <rPr>
        <b/>
        <sz val="7"/>
        <rFont val="Arial"/>
        <family val="2"/>
      </rPr>
      <t xml:space="preserve">BEZROBOTNI  ZAREJESTROWANI  WEDŁUG  WIEKU,  POZIOMU  WYKSZTAŁCENIA,  CZASU  </t>
    </r>
  </si>
  <si>
    <r>
      <t xml:space="preserve">TABL. 14 (85).  </t>
    </r>
    <r>
      <rPr>
        <b/>
        <sz val="7"/>
        <rFont val="Arial"/>
        <family val="2"/>
      </rPr>
      <t xml:space="preserve">BEZROBOTNI  ZAREJESTROWANI  KORZYSTAJĄCY  Z  AKTYWNYCH  FORM  PRZECIWDZIAŁANIA  </t>
    </r>
  </si>
  <si>
    <r>
      <t xml:space="preserve">TABL. 15 (86).  </t>
    </r>
    <r>
      <rPr>
        <b/>
        <sz val="7"/>
        <rFont val="Arial"/>
        <family val="2"/>
      </rPr>
      <t xml:space="preserve">WYDATKI  FUNDUSZU  PRACY </t>
    </r>
    <r>
      <rPr>
        <i/>
        <vertAlign val="superscript"/>
        <sz val="7"/>
        <rFont val="Arial"/>
        <family val="2"/>
      </rPr>
      <t>a</t>
    </r>
  </si>
  <si>
    <r>
      <t xml:space="preserve">TABL. 16 (87).  </t>
    </r>
    <r>
      <rPr>
        <b/>
        <sz val="7"/>
        <rFont val="Arial"/>
        <family val="2"/>
      </rPr>
      <t xml:space="preserve">POSZKODOWANI  W  WYPADKACH  PRZY  PRACY 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(poza  gospodarstwami  indywidualnymi  </t>
    </r>
  </si>
  <si>
    <r>
      <t xml:space="preserve">TABL. 17 (88).  </t>
    </r>
    <r>
      <rPr>
        <b/>
        <sz val="7"/>
        <rFont val="Arial"/>
        <family val="2"/>
      </rPr>
      <t>WYDARZENIA  I  PRZYCZYNY  WYPADKÓW  PRZY  PRACY</t>
    </r>
    <r>
      <rPr>
        <b/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(poza  gospodarstwami  </t>
    </r>
  </si>
  <si>
    <r>
      <t xml:space="preserve">TABL. 18 (89).   </t>
    </r>
    <r>
      <rPr>
        <b/>
        <sz val="7"/>
        <rFont val="Arial"/>
        <family val="2"/>
      </rPr>
      <t xml:space="preserve">POSZKODOWANI  W  WYPADKACH  PRZY  PRACY  W  GOSPODARSTWACH  </t>
    </r>
  </si>
  <si>
    <r>
      <t xml:space="preserve">TABL. 19 (90).  </t>
    </r>
    <r>
      <rPr>
        <b/>
        <sz val="7"/>
        <rFont val="Arial"/>
        <family val="2"/>
      </rPr>
      <t>ZATRUDNIENI  W  WARUNKACH  ZAGROŻENIA</t>
    </r>
    <r>
      <rPr>
        <i/>
        <vertAlign val="superscript"/>
        <sz val="7"/>
        <rFont val="Arial"/>
        <family val="2"/>
      </rPr>
      <t xml:space="preserve"> a</t>
    </r>
  </si>
  <si>
    <r>
      <t xml:space="preserve">TABL. 19 (90).  </t>
    </r>
    <r>
      <rPr>
        <b/>
        <sz val="7"/>
        <rFont val="Arial"/>
        <family val="2"/>
      </rPr>
      <t>ZATRUDNIENI  W  WARUNKACH  ZAGROŻENIA</t>
    </r>
    <r>
      <rPr>
        <i/>
        <vertAlign val="superscript"/>
        <sz val="7"/>
        <rFont val="Arial"/>
        <family val="2"/>
      </rPr>
      <t xml:space="preserve"> a </t>
    </r>
    <r>
      <rPr>
        <sz val="7"/>
        <rFont val="Arial"/>
        <family val="2"/>
      </rPr>
      <t>(dok.)</t>
    </r>
  </si>
  <si>
    <r>
      <t>TABL. 20 (91).</t>
    </r>
    <r>
      <rPr>
        <b/>
        <sz val="7"/>
        <rFont val="Arial"/>
        <family val="2"/>
      </rPr>
      <t xml:space="preserve">  ZATRUDNIENI  NA  STANOWISKACH  PRACY,  DLA  KTÓRYCH  DOKONANO  OCENY  RYZYKA  </t>
    </r>
  </si>
  <si>
    <r>
      <t xml:space="preserve">TABL. 21 (92).  </t>
    </r>
    <r>
      <rPr>
        <b/>
        <sz val="7"/>
        <rFont val="Arial"/>
        <family val="2"/>
      </rPr>
      <t xml:space="preserve">CHOROBY  ZAWODOWE </t>
    </r>
  </si>
  <si>
    <r>
      <t xml:space="preserve">TABL. 22 (93).  </t>
    </r>
    <r>
      <rPr>
        <b/>
        <sz val="7"/>
        <rFont val="Arial"/>
        <family val="2"/>
      </rPr>
      <t xml:space="preserve">KORZYSTAJĄCY  ZE  ŚWIADCZEŃ  Z  TYTUŁU  PRACY  W  WARUNKACH  SZKODLIWYCH  </t>
    </r>
  </si>
  <si>
    <r>
      <t xml:space="preserve">TABL. 23 (94).  </t>
    </r>
    <r>
      <rPr>
        <b/>
        <sz val="7"/>
        <rFont val="Arial"/>
        <family val="2"/>
      </rPr>
      <t xml:space="preserve">ŚWIADCZENIA  Z  TYTUŁU  WYPADKÓW  PRZY  PRACY  I  CHORÓB  ZAWODOWYCH </t>
    </r>
    <r>
      <rPr>
        <i/>
        <vertAlign val="superscript"/>
        <sz val="7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</si>
</sst>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\ *."/>
    <numFmt numFmtId="165" formatCode="@\ *.\ 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###_-;\-* ####_-;_-* &quot;-&quot;_-;_-@_-"/>
    <numFmt numFmtId="172" formatCode="_-* ####0_-;\-* ####0_-;_-* &quot;-&quot;_-;_-@_-"/>
    <numFmt numFmtId="173" formatCode="_-* ####0.0_-;\-* ####0.0_-;_-* &quot;-&quot;_-;_-@_-"/>
    <numFmt numFmtId="174" formatCode="_-* ###0;\-*###0;_-* &quot;-&quot;;_-@_-"/>
    <numFmt numFmtId="175" formatCode="h:mm"/>
    <numFmt numFmtId="176" formatCode="_-* ####0.00_-;\-* ####0.00_-;_-* &quot;-&quot;_-;_-@_-"/>
    <numFmt numFmtId="177" formatCode="_-* #,##0.00\ _z_ł_-;\-* #,##0.00\ _z_ł_-;_-* &quot;-&quot;?\ _z_ł_-;_-@_-"/>
    <numFmt numFmtId="178" formatCode="#,##0.0_ ;\-#,##0.0\ "/>
    <numFmt numFmtId="179" formatCode="0.00_)"/>
    <numFmt numFmtId="180" formatCode="_-* ####0.0_-;\-* ####0_-;_-* &quot;-&quot;_-;_-@_-"/>
    <numFmt numFmtId="181" formatCode="_-* ####0__\-;\-* ####0_-;_-* &quot;-&quot;_-;_-@_-"/>
    <numFmt numFmtId="182" formatCode="#,##0.0"/>
    <numFmt numFmtId="183" formatCode="0.000"/>
    <numFmt numFmtId="184" formatCode="0_ ;\-0\ "/>
    <numFmt numFmtId="185" formatCode="_-* ####_-;\-* ####_-;_-* &quot;-&quot;_-;_-@\-"/>
  </numFmts>
  <fonts count="9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Czcionka tekstu podstawowego"/>
      <family val="0"/>
    </font>
    <font>
      <sz val="10"/>
      <name val="Times New Roman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alibri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2" fillId="0" borderId="0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0" fontId="2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2" fillId="0" borderId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0" fontId="61" fillId="26" borderId="2" applyNumberFormat="0" applyAlignment="0" applyProtection="0"/>
    <xf numFmtId="0" fontId="62" fillId="26" borderId="2" applyNumberFormat="0" applyAlignment="0" applyProtection="0"/>
    <xf numFmtId="0" fontId="63" fillId="27" borderId="3" applyNumberFormat="0" applyAlignment="0" applyProtection="0"/>
    <xf numFmtId="0" fontId="64" fillId="27" borderId="3" applyNumberFormat="0" applyAlignment="0" applyProtection="0"/>
    <xf numFmtId="0" fontId="65" fillId="28" borderId="0" applyNumberFormat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7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29" borderId="6" applyNumberFormat="0" applyAlignment="0" applyProtection="0"/>
    <xf numFmtId="0" fontId="70" fillId="29" borderId="6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9" fillId="0" borderId="0">
      <alignment/>
      <protection/>
    </xf>
    <xf numFmtId="0" fontId="4" fillId="0" borderId="0">
      <alignment horizontal="left" indent="1"/>
      <protection/>
    </xf>
    <xf numFmtId="0" fontId="4" fillId="0" borderId="0">
      <alignment horizontal="left" indent="1"/>
      <protection/>
    </xf>
    <xf numFmtId="0" fontId="79" fillId="27" borderId="2" applyNumberFormat="0" applyAlignment="0" applyProtection="0"/>
    <xf numFmtId="0" fontId="80" fillId="27" borderId="2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Fill="0" applyBorder="0" applyProtection="0">
      <alignment horizontal="left" indent="8"/>
    </xf>
    <xf numFmtId="0" fontId="5" fillId="0" borderId="0">
      <alignment horizontal="left" indent="8"/>
      <protection/>
    </xf>
    <xf numFmtId="0" fontId="81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" fillId="0" borderId="0">
      <alignment horizontal="left" indent="8"/>
      <protection/>
    </xf>
    <xf numFmtId="0" fontId="0" fillId="31" borderId="11" applyNumberFormat="0" applyFont="0" applyAlignment="0" applyProtection="0"/>
    <xf numFmtId="0" fontId="58" fillId="31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122" applyFont="1" applyAlignment="1">
      <alignment/>
    </xf>
    <xf numFmtId="0" fontId="10" fillId="0" borderId="0" xfId="0" applyFont="1" applyAlignment="1">
      <alignment/>
    </xf>
    <xf numFmtId="0" fontId="13" fillId="0" borderId="0" xfId="125" applyFont="1" applyAlignment="1">
      <alignment horizontal="left" indent="7"/>
      <protection/>
    </xf>
    <xf numFmtId="0" fontId="10" fillId="0" borderId="12" xfId="82" applyFont="1" applyBorder="1" applyAlignment="1">
      <alignment horizontal="center" vertical="center" wrapText="1"/>
      <protection/>
    </xf>
    <xf numFmtId="0" fontId="10" fillId="0" borderId="13" xfId="82" applyFont="1" applyBorder="1" applyAlignment="1">
      <alignment horizontal="center" vertical="center" wrapText="1"/>
      <protection/>
    </xf>
    <xf numFmtId="0" fontId="10" fillId="0" borderId="14" xfId="82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" xfId="0" applyFont="1" applyBorder="1" applyAlignment="1">
      <alignment horizontal="right"/>
    </xf>
    <xf numFmtId="1" fontId="10" fillId="0" borderId="17" xfId="0" applyNumberFormat="1" applyFont="1" applyBorder="1" applyAlignment="1">
      <alignment horizontal="right"/>
    </xf>
    <xf numFmtId="1" fontId="10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1" fontId="11" fillId="0" borderId="17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" xfId="0" applyFont="1" applyBorder="1" applyAlignment="1">
      <alignment horizontal="left" indent="1"/>
    </xf>
    <xf numFmtId="0" fontId="13" fillId="0" borderId="1" xfId="0" applyFont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left" indent="2"/>
    </xf>
    <xf numFmtId="49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left" indent="2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1" fontId="10" fillId="0" borderId="17" xfId="0" applyNumberFormat="1" applyFont="1" applyBorder="1" applyAlignment="1">
      <alignment/>
    </xf>
    <xf numFmtId="1" fontId="10" fillId="0" borderId="18" xfId="0" applyNumberFormat="1" applyFont="1" applyBorder="1" applyAlignment="1">
      <alignment/>
    </xf>
    <xf numFmtId="0" fontId="13" fillId="0" borderId="0" xfId="108" applyFont="1" applyAlignment="1">
      <alignment horizontal="left"/>
      <protection/>
    </xf>
    <xf numFmtId="0" fontId="13" fillId="0" borderId="0" xfId="108" applyFont="1">
      <alignment horizontal="left" indent="1"/>
      <protection/>
    </xf>
    <xf numFmtId="0" fontId="13" fillId="0" borderId="0" xfId="107" applyFont="1" applyAlignment="1">
      <alignment horizontal="left"/>
      <protection/>
    </xf>
    <xf numFmtId="0" fontId="13" fillId="0" borderId="0" xfId="107" applyFont="1">
      <alignment horizontal="left" indent="1"/>
      <protection/>
    </xf>
    <xf numFmtId="0" fontId="10" fillId="33" borderId="0" xfId="0" applyFont="1" applyFill="1" applyAlignment="1">
      <alignment/>
    </xf>
    <xf numFmtId="0" fontId="13" fillId="0" borderId="0" xfId="125" applyFont="1" applyFill="1" applyAlignment="1">
      <alignment horizontal="left" indent="7"/>
      <protection/>
    </xf>
    <xf numFmtId="0" fontId="13" fillId="0" borderId="0" xfId="125" applyFont="1" applyAlignment="1">
      <alignment horizontal="left" indent="8"/>
      <protection/>
    </xf>
    <xf numFmtId="0" fontId="10" fillId="0" borderId="0" xfId="0" applyFont="1" applyAlignment="1">
      <alignment horizontal="left" indent="1"/>
    </xf>
    <xf numFmtId="0" fontId="10" fillId="0" borderId="19" xfId="82" applyFont="1" applyBorder="1" applyAlignment="1">
      <alignment horizontal="center" vertical="center" wrapText="1"/>
      <protection/>
    </xf>
    <xf numFmtId="0" fontId="10" fillId="0" borderId="20" xfId="0" applyFont="1" applyBorder="1" applyAlignment="1">
      <alignment/>
    </xf>
    <xf numFmtId="1" fontId="11" fillId="0" borderId="18" xfId="0" applyNumberFormat="1" applyFont="1" applyBorder="1" applyAlignment="1">
      <alignment/>
    </xf>
    <xf numFmtId="0" fontId="13" fillId="0" borderId="0" xfId="82" applyFont="1" applyBorder="1" applyAlignment="1">
      <alignment horizontal="center" vertical="center"/>
      <protection/>
    </xf>
    <xf numFmtId="0" fontId="10" fillId="0" borderId="1" xfId="0" applyFont="1" applyBorder="1" applyAlignment="1">
      <alignment/>
    </xf>
    <xf numFmtId="0" fontId="11" fillId="0" borderId="17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18" xfId="0" applyFont="1" applyBorder="1" applyAlignment="1">
      <alignment horizontal="left" indent="1"/>
    </xf>
    <xf numFmtId="0" fontId="13" fillId="0" borderId="18" xfId="0" applyFont="1" applyBorder="1" applyAlignment="1">
      <alignment horizontal="left"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69" applyFont="1" applyBorder="1" applyAlignment="1">
      <alignment horizontal="left"/>
    </xf>
    <xf numFmtId="0" fontId="13" fillId="0" borderId="0" xfId="69" applyFont="1" applyBorder="1" applyAlignment="1">
      <alignment horizontal="left"/>
    </xf>
    <xf numFmtId="0" fontId="13" fillId="0" borderId="18" xfId="69" applyFont="1" applyBorder="1" applyAlignment="1">
      <alignment horizontal="left" indent="1"/>
    </xf>
    <xf numFmtId="0" fontId="13" fillId="0" borderId="0" xfId="69" applyFont="1" applyBorder="1" applyAlignment="1">
      <alignment horizontal="left" indent="1"/>
    </xf>
    <xf numFmtId="0" fontId="10" fillId="0" borderId="0" xfId="108" applyFont="1" applyAlignment="1">
      <alignment horizontal="left"/>
      <protection/>
    </xf>
    <xf numFmtId="0" fontId="10" fillId="0" borderId="0" xfId="16" applyFont="1" applyFill="1" applyBorder="1" applyAlignment="1">
      <alignment vertical="center"/>
      <protection/>
    </xf>
    <xf numFmtId="0" fontId="10" fillId="0" borderId="0" xfId="102" applyFont="1" applyFill="1">
      <alignment/>
      <protection/>
    </xf>
    <xf numFmtId="0" fontId="10" fillId="0" borderId="0" xfId="16" applyFont="1" applyFill="1" applyBorder="1" applyAlignment="1">
      <alignment horizontal="center" vertical="center" wrapText="1"/>
      <protection/>
    </xf>
    <xf numFmtId="0" fontId="10" fillId="0" borderId="21" xfId="16" applyFont="1" applyFill="1" applyBorder="1" applyAlignment="1">
      <alignment horizontal="center" vertical="center" wrapText="1"/>
      <protection/>
    </xf>
    <xf numFmtId="0" fontId="10" fillId="0" borderId="22" xfId="16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16" applyFont="1" applyFill="1" applyBorder="1">
      <alignment/>
      <protection/>
    </xf>
    <xf numFmtId="0" fontId="10" fillId="0" borderId="17" xfId="16" applyFont="1" applyFill="1" applyBorder="1">
      <alignment/>
      <protection/>
    </xf>
    <xf numFmtId="0" fontId="11" fillId="0" borderId="0" xfId="102" applyFont="1" applyFill="1" applyBorder="1">
      <alignment/>
      <protection/>
    </xf>
    <xf numFmtId="0" fontId="11" fillId="0" borderId="0" xfId="102" applyFont="1" applyFill="1" applyBorder="1" applyAlignment="1">
      <alignment horizontal="right"/>
      <protection/>
    </xf>
    <xf numFmtId="166" fontId="11" fillId="0" borderId="0" xfId="102" applyNumberFormat="1" applyFont="1" applyFill="1" applyAlignment="1">
      <alignment horizontal="right"/>
      <protection/>
    </xf>
    <xf numFmtId="0" fontId="15" fillId="0" borderId="0" xfId="102" applyFont="1" applyFill="1" applyBorder="1" applyAlignment="1">
      <alignment horizontal="left"/>
      <protection/>
    </xf>
    <xf numFmtId="0" fontId="10" fillId="0" borderId="0" xfId="102" applyFont="1" applyFill="1" applyBorder="1" applyAlignment="1">
      <alignment horizontal="left"/>
      <protection/>
    </xf>
    <xf numFmtId="0" fontId="13" fillId="0" borderId="0" xfId="102" applyFont="1" applyFill="1" applyBorder="1" applyAlignment="1">
      <alignment horizontal="left"/>
      <protection/>
    </xf>
    <xf numFmtId="0" fontId="10" fillId="0" borderId="17" xfId="102" applyFont="1" applyFill="1" applyBorder="1" applyAlignment="1">
      <alignment horizontal="right"/>
      <protection/>
    </xf>
    <xf numFmtId="0" fontId="10" fillId="0" borderId="18" xfId="102" applyFont="1" applyFill="1" applyBorder="1" applyAlignment="1">
      <alignment horizontal="right"/>
      <protection/>
    </xf>
    <xf numFmtId="0" fontId="10" fillId="0" borderId="0" xfId="102" applyFont="1" applyFill="1" applyBorder="1" applyAlignment="1">
      <alignment horizontal="right"/>
      <protection/>
    </xf>
    <xf numFmtId="166" fontId="10" fillId="0" borderId="0" xfId="102" applyNumberFormat="1" applyFont="1" applyFill="1" applyAlignment="1">
      <alignment horizontal="right"/>
      <protection/>
    </xf>
    <xf numFmtId="0" fontId="10" fillId="0" borderId="0" xfId="102" applyFont="1" applyFill="1" applyBorder="1" applyAlignment="1">
      <alignment horizontal="left" indent="1"/>
      <protection/>
    </xf>
    <xf numFmtId="0" fontId="13" fillId="0" borderId="0" xfId="102" applyFont="1" applyFill="1" applyBorder="1" applyAlignment="1">
      <alignment horizontal="left" indent="1"/>
      <protection/>
    </xf>
    <xf numFmtId="0" fontId="10" fillId="0" borderId="0" xfId="102" applyFont="1" applyFill="1" applyBorder="1" applyAlignment="1">
      <alignment horizontal="left" indent="2"/>
      <protection/>
    </xf>
    <xf numFmtId="0" fontId="13" fillId="0" borderId="0" xfId="102" applyFont="1" applyFill="1" applyBorder="1" applyAlignment="1">
      <alignment horizontal="left" indent="2"/>
      <protection/>
    </xf>
    <xf numFmtId="49" fontId="10" fillId="0" borderId="0" xfId="102" applyNumberFormat="1" applyFont="1" applyFill="1" applyBorder="1" applyAlignment="1">
      <alignment/>
      <protection/>
    </xf>
    <xf numFmtId="0" fontId="13" fillId="0" borderId="0" xfId="102" applyFont="1" applyFill="1" applyBorder="1" applyAlignment="1">
      <alignment/>
      <protection/>
    </xf>
    <xf numFmtId="0" fontId="10" fillId="0" borderId="0" xfId="102" applyFont="1" applyFill="1" applyBorder="1" applyAlignment="1">
      <alignment/>
      <protection/>
    </xf>
    <xf numFmtId="0" fontId="10" fillId="0" borderId="0" xfId="102" applyFont="1" applyFill="1" applyBorder="1">
      <alignment/>
      <protection/>
    </xf>
    <xf numFmtId="0" fontId="10" fillId="0" borderId="0" xfId="122" applyFont="1" applyAlignment="1">
      <alignment horizontal="left" indent="8"/>
    </xf>
    <xf numFmtId="0" fontId="10" fillId="0" borderId="0" xfId="122" applyFont="1" applyAlignment="1">
      <alignment horizontal="left" indent="7"/>
    </xf>
    <xf numFmtId="0" fontId="10" fillId="0" borderId="0" xfId="0" applyFont="1" applyFill="1" applyAlignment="1">
      <alignment horizontal="left" indent="1"/>
    </xf>
    <xf numFmtId="0" fontId="10" fillId="0" borderId="23" xfId="82" applyFont="1" applyBorder="1" applyAlignment="1">
      <alignment horizontal="center" vertical="center" wrapText="1"/>
      <protection/>
    </xf>
    <xf numFmtId="0" fontId="10" fillId="0" borderId="17" xfId="82" applyFont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82" applyFont="1" applyBorder="1" applyAlignment="1">
      <alignment horizontal="center" vertical="center" wrapText="1"/>
      <protection/>
    </xf>
    <xf numFmtId="166" fontId="10" fillId="0" borderId="18" xfId="0" applyNumberFormat="1" applyFont="1" applyBorder="1" applyAlignment="1">
      <alignment horizontal="right"/>
    </xf>
    <xf numFmtId="0" fontId="10" fillId="0" borderId="14" xfId="83" applyFont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left" indent="2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9" xfId="83" applyFont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0" xfId="107" applyFont="1" applyFill="1">
      <alignment horizontal="left" indent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18" xfId="0" applyFont="1" applyBorder="1" applyAlignment="1">
      <alignment horizontal="left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1"/>
    </xf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0" fillId="0" borderId="21" xfId="82" applyFont="1" applyBorder="1" applyAlignment="1">
      <alignment horizontal="center" vertical="center"/>
      <protection/>
    </xf>
    <xf numFmtId="0" fontId="10" fillId="0" borderId="26" xfId="82" applyFont="1" applyBorder="1" applyAlignment="1">
      <alignment horizontal="center" vertical="center"/>
      <protection/>
    </xf>
    <xf numFmtId="0" fontId="13" fillId="0" borderId="14" xfId="82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13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indent="1"/>
    </xf>
    <xf numFmtId="0" fontId="10" fillId="0" borderId="18" xfId="0" applyFont="1" applyBorder="1" applyAlignment="1">
      <alignment horizontal="left" indent="1"/>
    </xf>
    <xf numFmtId="0" fontId="11" fillId="0" borderId="1" xfId="0" applyFont="1" applyBorder="1" applyAlignment="1">
      <alignment horizontal="left"/>
    </xf>
    <xf numFmtId="0" fontId="15" fillId="0" borderId="18" xfId="69" applyFont="1" applyBorder="1" applyAlignment="1">
      <alignment horizontal="left"/>
    </xf>
    <xf numFmtId="0" fontId="11" fillId="0" borderId="0" xfId="102" applyFont="1" applyFill="1">
      <alignment/>
      <protection/>
    </xf>
    <xf numFmtId="0" fontId="13" fillId="0" borderId="0" xfId="102" applyFont="1" applyFill="1">
      <alignment/>
      <protection/>
    </xf>
    <xf numFmtId="0" fontId="10" fillId="0" borderId="0" xfId="124" applyFont="1" applyFill="1" applyAlignment="1">
      <alignment/>
    </xf>
    <xf numFmtId="0" fontId="10" fillId="0" borderId="0" xfId="124" applyFont="1" applyFill="1" applyAlignment="1">
      <alignment horizontal="left" indent="8"/>
    </xf>
    <xf numFmtId="0" fontId="10" fillId="0" borderId="0" xfId="124" applyFont="1" applyFill="1" applyAlignment="1">
      <alignment horizontal="left" indent="7"/>
    </xf>
    <xf numFmtId="0" fontId="13" fillId="0" borderId="0" xfId="125" applyFont="1" applyFill="1" applyAlignment="1">
      <alignment horizontal="left" indent="8"/>
      <protection/>
    </xf>
    <xf numFmtId="0" fontId="10" fillId="0" borderId="0" xfId="102" applyFont="1" applyFill="1" applyAlignment="1">
      <alignment horizontal="left" indent="1"/>
      <protection/>
    </xf>
    <xf numFmtId="0" fontId="10" fillId="0" borderId="26" xfId="84" applyFont="1" applyFill="1" applyBorder="1" applyAlignment="1">
      <alignment horizontal="center" vertical="center"/>
      <protection/>
    </xf>
    <xf numFmtId="0" fontId="10" fillId="0" borderId="14" xfId="84" applyFont="1" applyFill="1" applyBorder="1" applyAlignment="1">
      <alignment horizontal="center" vertical="center" wrapText="1"/>
      <protection/>
    </xf>
    <xf numFmtId="0" fontId="13" fillId="0" borderId="14" xfId="84" applyFont="1" applyFill="1" applyBorder="1" applyAlignment="1">
      <alignment horizontal="center" vertical="center"/>
      <protection/>
    </xf>
    <xf numFmtId="0" fontId="10" fillId="0" borderId="1" xfId="102" applyFont="1" applyFill="1" applyBorder="1">
      <alignment/>
      <protection/>
    </xf>
    <xf numFmtId="0" fontId="10" fillId="0" borderId="18" xfId="102" applyFont="1" applyFill="1" applyBorder="1">
      <alignment/>
      <protection/>
    </xf>
    <xf numFmtId="0" fontId="10" fillId="0" borderId="17" xfId="102" applyFont="1" applyFill="1" applyBorder="1">
      <alignment/>
      <protection/>
    </xf>
    <xf numFmtId="0" fontId="11" fillId="0" borderId="1" xfId="102" applyFont="1" applyFill="1" applyBorder="1">
      <alignment/>
      <protection/>
    </xf>
    <xf numFmtId="0" fontId="15" fillId="0" borderId="18" xfId="102" applyFont="1" applyFill="1" applyBorder="1">
      <alignment/>
      <protection/>
    </xf>
    <xf numFmtId="0" fontId="10" fillId="0" borderId="1" xfId="102" applyFont="1" applyFill="1" applyBorder="1" applyAlignment="1">
      <alignment horizontal="left" indent="1"/>
      <protection/>
    </xf>
    <xf numFmtId="0" fontId="13" fillId="0" borderId="18" xfId="102" applyFont="1" applyFill="1" applyBorder="1" applyAlignment="1">
      <alignment horizontal="left" indent="1"/>
      <protection/>
    </xf>
    <xf numFmtId="0" fontId="10" fillId="0" borderId="1" xfId="102" applyFont="1" applyFill="1" applyBorder="1" applyAlignment="1">
      <alignment horizontal="left"/>
      <protection/>
    </xf>
    <xf numFmtId="0" fontId="13" fillId="0" borderId="18" xfId="69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3" fillId="0" borderId="18" xfId="69" applyFont="1" applyFill="1" applyBorder="1" applyAlignment="1">
      <alignment horizontal="left" indent="2"/>
    </xf>
    <xf numFmtId="0" fontId="10" fillId="0" borderId="18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1" xfId="102" applyFont="1" applyFill="1" applyBorder="1" applyAlignment="1">
      <alignment horizontal="left" indent="2"/>
      <protection/>
    </xf>
    <xf numFmtId="0" fontId="13" fillId="0" borderId="18" xfId="102" applyFont="1" applyFill="1" applyBorder="1" applyAlignment="1">
      <alignment horizontal="left" indent="2"/>
      <protection/>
    </xf>
    <xf numFmtId="0" fontId="13" fillId="0" borderId="0" xfId="108" applyNumberFormat="1" applyFont="1" applyFill="1" applyAlignment="1">
      <alignment horizontal="left" wrapText="1"/>
      <protection/>
    </xf>
    <xf numFmtId="0" fontId="10" fillId="0" borderId="0" xfId="108" applyNumberFormat="1" applyFont="1" applyFill="1">
      <alignment horizontal="left" indent="1"/>
      <protection/>
    </xf>
    <xf numFmtId="0" fontId="13" fillId="0" borderId="0" xfId="108" applyFont="1" applyFill="1">
      <alignment horizontal="left" indent="1"/>
      <protection/>
    </xf>
    <xf numFmtId="0" fontId="13" fillId="0" borderId="0" xfId="107" applyFont="1" applyFill="1" applyAlignment="1">
      <alignment horizontal="left" wrapText="1"/>
      <protection/>
    </xf>
    <xf numFmtId="0" fontId="13" fillId="0" borderId="0" xfId="102" applyFont="1" applyFill="1" applyAlignment="1">
      <alignment horizontal="left" indent="1"/>
      <protection/>
    </xf>
    <xf numFmtId="0" fontId="10" fillId="0" borderId="27" xfId="0" applyFont="1" applyBorder="1" applyAlignment="1">
      <alignment/>
    </xf>
    <xf numFmtId="0" fontId="10" fillId="0" borderId="18" xfId="82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/>
    </xf>
    <xf numFmtId="0" fontId="13" fillId="0" borderId="0" xfId="125" applyFont="1" applyFill="1" applyAlignment="1">
      <alignment horizontal="left" indent="6"/>
      <protection/>
    </xf>
    <xf numFmtId="0" fontId="10" fillId="0" borderId="17" xfId="82" applyFont="1" applyFill="1" applyBorder="1" applyAlignment="1">
      <alignment horizontal="center" vertical="center" wrapText="1"/>
      <protection/>
    </xf>
    <xf numFmtId="0" fontId="10" fillId="0" borderId="18" xfId="82" applyFont="1" applyFill="1" applyBorder="1" applyAlignment="1">
      <alignment horizontal="center" vertical="center" wrapText="1"/>
      <protection/>
    </xf>
    <xf numFmtId="0" fontId="10" fillId="0" borderId="28" xfId="0" applyFont="1" applyBorder="1" applyAlignment="1">
      <alignment/>
    </xf>
    <xf numFmtId="0" fontId="13" fillId="0" borderId="0" xfId="125" applyFont="1" applyAlignment="1">
      <alignment horizontal="left" indent="6"/>
      <protection/>
    </xf>
    <xf numFmtId="166" fontId="10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 horizontal="right"/>
    </xf>
    <xf numFmtId="49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0" fontId="10" fillId="0" borderId="23" xfId="84" applyFont="1" applyFill="1" applyBorder="1" applyAlignment="1">
      <alignment horizontal="center" vertical="center" wrapText="1"/>
      <protection/>
    </xf>
    <xf numFmtId="0" fontId="10" fillId="0" borderId="28" xfId="102" applyFont="1" applyFill="1" applyBorder="1">
      <alignment/>
      <protection/>
    </xf>
    <xf numFmtId="0" fontId="15" fillId="0" borderId="1" xfId="102" applyFont="1" applyFill="1" applyBorder="1" applyAlignment="1">
      <alignment horizontal="left"/>
      <protection/>
    </xf>
    <xf numFmtId="0" fontId="11" fillId="0" borderId="1" xfId="102" applyFont="1" applyFill="1" applyBorder="1" applyAlignment="1">
      <alignment horizontal="left"/>
      <protection/>
    </xf>
    <xf numFmtId="0" fontId="10" fillId="0" borderId="24" xfId="84" applyFont="1" applyFill="1" applyBorder="1" applyAlignment="1">
      <alignment horizontal="center" vertical="center" wrapText="1"/>
      <protection/>
    </xf>
    <xf numFmtId="0" fontId="10" fillId="0" borderId="12" xfId="84" applyFont="1" applyFill="1" applyBorder="1" applyAlignment="1">
      <alignment horizontal="center" vertical="center" wrapText="1"/>
      <protection/>
    </xf>
    <xf numFmtId="0" fontId="10" fillId="0" borderId="13" xfId="84" applyFont="1" applyFill="1" applyBorder="1" applyAlignment="1">
      <alignment horizontal="center" vertical="center" wrapText="1"/>
      <protection/>
    </xf>
    <xf numFmtId="0" fontId="13" fillId="0" borderId="1" xfId="102" applyFont="1" applyFill="1" applyBorder="1" applyAlignment="1">
      <alignment horizontal="center" vertical="center"/>
      <protection/>
    </xf>
    <xf numFmtId="0" fontId="13" fillId="0" borderId="0" xfId="102" applyFont="1" applyFill="1" applyBorder="1" applyAlignment="1">
      <alignment horizontal="center" vertical="center"/>
      <protection/>
    </xf>
    <xf numFmtId="0" fontId="10" fillId="0" borderId="0" xfId="102" applyFont="1" applyFill="1" applyBorder="1" applyAlignment="1">
      <alignment horizontal="center" vertical="center"/>
      <protection/>
    </xf>
    <xf numFmtId="0" fontId="10" fillId="0" borderId="0" xfId="102" applyFont="1" applyFill="1" applyAlignment="1">
      <alignment horizontal="center" vertical="center"/>
      <protection/>
    </xf>
    <xf numFmtId="0" fontId="15" fillId="0" borderId="18" xfId="102" applyFont="1" applyFill="1" applyBorder="1" applyAlignment="1">
      <alignment horizontal="left"/>
      <protection/>
    </xf>
    <xf numFmtId="0" fontId="13" fillId="0" borderId="18" xfId="102" applyFont="1" applyFill="1" applyBorder="1" applyAlignment="1">
      <alignment horizontal="left"/>
      <protection/>
    </xf>
    <xf numFmtId="0" fontId="15" fillId="0" borderId="18" xfId="69" applyFont="1" applyFill="1" applyBorder="1" applyAlignment="1">
      <alignment horizontal="left"/>
    </xf>
    <xf numFmtId="0" fontId="13" fillId="0" borderId="18" xfId="102" applyFont="1" applyFill="1" applyBorder="1">
      <alignment/>
      <protection/>
    </xf>
    <xf numFmtId="0" fontId="11" fillId="0" borderId="18" xfId="102" applyFont="1" applyFill="1" applyBorder="1">
      <alignment/>
      <protection/>
    </xf>
    <xf numFmtId="0" fontId="11" fillId="0" borderId="1" xfId="102" applyFont="1" applyFill="1" applyBorder="1" applyAlignment="1">
      <alignment horizontal="left" indent="1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1" xfId="102" applyFont="1" applyFill="1" applyBorder="1" applyAlignment="1">
      <alignment horizontal="left" indent="2"/>
      <protection/>
    </xf>
    <xf numFmtId="0" fontId="15" fillId="0" borderId="18" xfId="102" applyFont="1" applyFill="1" applyBorder="1" applyAlignment="1">
      <alignment horizontal="left" indent="2"/>
      <protection/>
    </xf>
    <xf numFmtId="0" fontId="15" fillId="0" borderId="18" xfId="69" applyFont="1" applyFill="1" applyBorder="1" applyAlignment="1">
      <alignment horizontal="left" indent="2"/>
    </xf>
    <xf numFmtId="0" fontId="10" fillId="0" borderId="27" xfId="102" applyFont="1" applyFill="1" applyBorder="1">
      <alignment/>
      <protection/>
    </xf>
    <xf numFmtId="0" fontId="2" fillId="0" borderId="0" xfId="0" applyFont="1" applyAlignment="1">
      <alignment/>
    </xf>
    <xf numFmtId="0" fontId="10" fillId="0" borderId="0" xfId="122" applyFont="1" applyAlignment="1">
      <alignment horizontal="left" indent="6"/>
    </xf>
    <xf numFmtId="0" fontId="10" fillId="0" borderId="19" xfId="84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indent="1"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3" fillId="0" borderId="18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2"/>
    </xf>
    <xf numFmtId="49" fontId="10" fillId="0" borderId="0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124" applyFont="1" applyFill="1" applyAlignment="1">
      <alignment horizontal="left" indent="6"/>
    </xf>
    <xf numFmtId="0" fontId="10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1" fontId="11" fillId="0" borderId="17" xfId="0" applyNumberFormat="1" applyFont="1" applyFill="1" applyBorder="1" applyAlignment="1">
      <alignment horizontal="right"/>
    </xf>
    <xf numFmtId="171" fontId="10" fillId="0" borderId="17" xfId="0" applyNumberFormat="1" applyFont="1" applyFill="1" applyBorder="1" applyAlignment="1">
      <alignment horizontal="right"/>
    </xf>
    <xf numFmtId="171" fontId="10" fillId="0" borderId="18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0" fillId="0" borderId="0" xfId="108" applyFont="1" applyFill="1" applyAlignment="1">
      <alignment horizontal="left"/>
      <protection/>
    </xf>
    <xf numFmtId="0" fontId="13" fillId="0" borderId="0" xfId="0" applyFont="1" applyFill="1" applyAlignment="1">
      <alignment/>
    </xf>
    <xf numFmtId="0" fontId="13" fillId="0" borderId="1" xfId="0" applyFont="1" applyBorder="1" applyAlignment="1">
      <alignment horizontal="left" indent="2"/>
    </xf>
    <xf numFmtId="49" fontId="10" fillId="0" borderId="0" xfId="0" applyNumberFormat="1" applyFont="1" applyBorder="1" applyAlignment="1">
      <alignment horizontal="left" indent="2"/>
    </xf>
    <xf numFmtId="0" fontId="13" fillId="0" borderId="0" xfId="0" applyFont="1" applyBorder="1" applyAlignment="1">
      <alignment horizontal="left" indent="3"/>
    </xf>
    <xf numFmtId="0" fontId="10" fillId="0" borderId="0" xfId="122" applyFont="1" applyFill="1" applyAlignment="1">
      <alignment horizontal="left" indent="6"/>
    </xf>
    <xf numFmtId="0" fontId="10" fillId="0" borderId="0" xfId="0" applyFont="1" applyFill="1" applyAlignment="1">
      <alignment horizontal="left" indent="6"/>
    </xf>
    <xf numFmtId="171" fontId="10" fillId="0" borderId="18" xfId="0" applyNumberFormat="1" applyFont="1" applyBorder="1" applyAlignment="1">
      <alignment horizontal="right"/>
    </xf>
    <xf numFmtId="0" fontId="13" fillId="0" borderId="27" xfId="125" applyFont="1" applyBorder="1" applyAlignment="1">
      <alignment horizontal="left" indent="6"/>
      <protection/>
    </xf>
    <xf numFmtId="0" fontId="1" fillId="0" borderId="0" xfId="102" applyFont="1" applyFill="1">
      <alignment/>
      <protection/>
    </xf>
    <xf numFmtId="0" fontId="2" fillId="0" borderId="0" xfId="102" applyFont="1" applyFill="1">
      <alignment/>
      <protection/>
    </xf>
    <xf numFmtId="0" fontId="13" fillId="0" borderId="0" xfId="108" applyNumberFormat="1" applyFont="1" applyFill="1" applyAlignment="1">
      <alignment wrapText="1"/>
      <protection/>
    </xf>
    <xf numFmtId="0" fontId="13" fillId="0" borderId="0" xfId="107" applyFont="1" applyFill="1" applyAlignment="1">
      <alignment wrapText="1"/>
      <protection/>
    </xf>
    <xf numFmtId="0" fontId="15" fillId="0" borderId="18" xfId="69" applyFont="1" applyBorder="1" applyAlignment="1">
      <alignment horizontal="left" inden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6"/>
    </xf>
    <xf numFmtId="0" fontId="13" fillId="0" borderId="18" xfId="0" applyFont="1" applyFill="1" applyBorder="1" applyAlignment="1">
      <alignment horizontal="left" indent="2"/>
    </xf>
    <xf numFmtId="49" fontId="10" fillId="0" borderId="0" xfId="0" applyNumberFormat="1" applyFont="1" applyBorder="1" applyAlignment="1">
      <alignment horizontal="left" indent="1"/>
    </xf>
    <xf numFmtId="0" fontId="11" fillId="0" borderId="0" xfId="0" applyFont="1" applyBorder="1" applyAlignment="1">
      <alignment horizontal="right"/>
    </xf>
    <xf numFmtId="0" fontId="13" fillId="0" borderId="0" xfId="125" applyFont="1" applyBorder="1" applyAlignment="1">
      <alignment horizontal="left" indent="6"/>
      <protection/>
    </xf>
    <xf numFmtId="49" fontId="10" fillId="0" borderId="0" xfId="0" applyNumberFormat="1" applyFont="1" applyBorder="1" applyAlignment="1">
      <alignment horizontal="left" indent="3"/>
    </xf>
    <xf numFmtId="0" fontId="10" fillId="0" borderId="0" xfId="123" applyFont="1" applyFill="1" applyAlignment="1">
      <alignment/>
    </xf>
    <xf numFmtId="0" fontId="10" fillId="0" borderId="26" xfId="83" applyFont="1" applyFill="1" applyBorder="1" applyAlignment="1">
      <alignment horizontal="center" vertical="center"/>
      <protection/>
    </xf>
    <xf numFmtId="0" fontId="10" fillId="0" borderId="14" xfId="83" applyFont="1" applyFill="1" applyBorder="1" applyAlignment="1">
      <alignment horizontal="center" vertical="center" wrapText="1"/>
      <protection/>
    </xf>
    <xf numFmtId="0" fontId="13" fillId="0" borderId="14" xfId="83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3" fillId="0" borderId="18" xfId="69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left" indent="1"/>
    </xf>
    <xf numFmtId="166" fontId="10" fillId="0" borderId="0" xfId="0" applyNumberFormat="1" applyFont="1" applyBorder="1" applyAlignment="1">
      <alignment horizontal="right"/>
    </xf>
    <xf numFmtId="0" fontId="13" fillId="0" borderId="0" xfId="16" applyFont="1" applyFill="1" applyBorder="1" applyAlignment="1">
      <alignment horizontal="left" vertical="center" indent="6"/>
      <protection/>
    </xf>
    <xf numFmtId="49" fontId="13" fillId="0" borderId="0" xfId="0" applyNumberFormat="1" applyFont="1" applyBorder="1" applyAlignment="1">
      <alignment horizontal="left" indent="1"/>
    </xf>
    <xf numFmtId="172" fontId="10" fillId="0" borderId="18" xfId="0" applyNumberFormat="1" applyFont="1" applyBorder="1" applyAlignment="1">
      <alignment horizontal="right"/>
    </xf>
    <xf numFmtId="172" fontId="10" fillId="0" borderId="17" xfId="0" applyNumberFormat="1" applyFont="1" applyBorder="1" applyAlignment="1">
      <alignment horizontal="right"/>
    </xf>
    <xf numFmtId="171" fontId="10" fillId="0" borderId="17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 wrapText="1"/>
    </xf>
    <xf numFmtId="0" fontId="10" fillId="0" borderId="18" xfId="0" applyFont="1" applyBorder="1" applyAlignment="1">
      <alignment horizontal="right" wrapText="1"/>
    </xf>
    <xf numFmtId="166" fontId="11" fillId="0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10" fillId="0" borderId="17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166" fontId="11" fillId="0" borderId="17" xfId="0" applyNumberFormat="1" applyFont="1" applyFill="1" applyBorder="1" applyAlignment="1">
      <alignment horizontal="right"/>
    </xf>
    <xf numFmtId="166" fontId="10" fillId="0" borderId="17" xfId="0" applyNumberFormat="1" applyFont="1" applyFill="1" applyBorder="1" applyAlignment="1">
      <alignment/>
    </xf>
    <xf numFmtId="166" fontId="10" fillId="0" borderId="18" xfId="0" applyNumberFormat="1" applyFont="1" applyFill="1" applyBorder="1" applyAlignment="1">
      <alignment/>
    </xf>
    <xf numFmtId="166" fontId="10" fillId="0" borderId="17" xfId="0" applyNumberFormat="1" applyFont="1" applyFill="1" applyBorder="1" applyAlignment="1">
      <alignment horizontal="right"/>
    </xf>
    <xf numFmtId="166" fontId="10" fillId="0" borderId="18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74" fontId="10" fillId="0" borderId="17" xfId="0" applyNumberFormat="1" applyFont="1" applyBorder="1" applyAlignment="1">
      <alignment/>
    </xf>
    <xf numFmtId="174" fontId="10" fillId="0" borderId="18" xfId="0" applyNumberFormat="1" applyFont="1" applyBorder="1" applyAlignment="1">
      <alignment/>
    </xf>
    <xf numFmtId="172" fontId="10" fillId="0" borderId="17" xfId="0" applyNumberFormat="1" applyFont="1" applyBorder="1" applyAlignment="1">
      <alignment/>
    </xf>
    <xf numFmtId="172" fontId="10" fillId="0" borderId="18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0" fillId="0" borderId="18" xfId="16" applyFont="1" applyFill="1" applyBorder="1">
      <alignment/>
      <protection/>
    </xf>
    <xf numFmtId="0" fontId="10" fillId="0" borderId="20" xfId="16" applyFont="1" applyFill="1" applyBorder="1">
      <alignment/>
      <protection/>
    </xf>
    <xf numFmtId="0" fontId="11" fillId="0" borderId="0" xfId="0" applyFont="1" applyBorder="1" applyAlignment="1">
      <alignment horizontal="right" wrapText="1"/>
    </xf>
    <xf numFmtId="1" fontId="11" fillId="0" borderId="17" xfId="0" applyNumberFormat="1" applyFont="1" applyBorder="1" applyAlignment="1">
      <alignment/>
    </xf>
    <xf numFmtId="1" fontId="11" fillId="0" borderId="20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right"/>
    </xf>
    <xf numFmtId="1" fontId="10" fillId="0" borderId="18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10" fillId="0" borderId="18" xfId="0" applyNumberFormat="1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 horizontal="right"/>
    </xf>
    <xf numFmtId="1" fontId="14" fillId="0" borderId="18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 horizontal="right"/>
    </xf>
    <xf numFmtId="166" fontId="10" fillId="0" borderId="17" xfId="0" applyNumberFormat="1" applyFont="1" applyBorder="1" applyAlignment="1">
      <alignment/>
    </xf>
    <xf numFmtId="0" fontId="10" fillId="0" borderId="13" xfId="82" applyFont="1" applyFill="1" applyBorder="1" applyAlignment="1">
      <alignment horizontal="center" vertical="center" wrapText="1"/>
      <protection/>
    </xf>
    <xf numFmtId="0" fontId="10" fillId="0" borderId="0" xfId="102" applyFont="1" applyFill="1" applyAlignment="1">
      <alignment horizontal="left"/>
      <protection/>
    </xf>
    <xf numFmtId="0" fontId="10" fillId="0" borderId="0" xfId="0" applyFont="1" applyFill="1" applyAlignment="1">
      <alignment horizontal="center" vertical="center" wrapText="1"/>
    </xf>
    <xf numFmtId="166" fontId="10" fillId="0" borderId="17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13" fillId="0" borderId="0" xfId="102" applyFont="1" applyFill="1" applyAlignment="1">
      <alignment horizontal="left"/>
      <protection/>
    </xf>
    <xf numFmtId="0" fontId="10" fillId="0" borderId="0" xfId="122" applyFont="1" applyFill="1" applyAlignment="1">
      <alignment/>
    </xf>
    <xf numFmtId="0" fontId="10" fillId="0" borderId="14" xfId="82" applyFont="1" applyFill="1" applyBorder="1" applyAlignment="1">
      <alignment horizontal="center" vertical="center" wrapText="1"/>
      <protection/>
    </xf>
    <xf numFmtId="166" fontId="10" fillId="0" borderId="18" xfId="106" applyNumberFormat="1" applyFont="1" applyBorder="1">
      <alignment/>
      <protection/>
    </xf>
    <xf numFmtId="166" fontId="10" fillId="0" borderId="18" xfId="106" applyNumberFormat="1" applyFont="1" applyFill="1" applyBorder="1">
      <alignment/>
      <protection/>
    </xf>
    <xf numFmtId="166" fontId="10" fillId="0" borderId="17" xfId="106" applyNumberFormat="1" applyFont="1" applyBorder="1">
      <alignment/>
      <protection/>
    </xf>
    <xf numFmtId="166" fontId="10" fillId="0" borderId="17" xfId="106" applyNumberFormat="1" applyFont="1" applyFill="1" applyBorder="1">
      <alignment/>
      <protection/>
    </xf>
    <xf numFmtId="1" fontId="11" fillId="0" borderId="0" xfId="0" applyNumberFormat="1" applyFont="1" applyFill="1" applyBorder="1" applyAlignment="1">
      <alignment/>
    </xf>
    <xf numFmtId="172" fontId="10" fillId="0" borderId="17" xfId="0" applyNumberFormat="1" applyFont="1" applyFill="1" applyBorder="1" applyAlignment="1">
      <alignment horizontal="right"/>
    </xf>
    <xf numFmtId="172" fontId="10" fillId="0" borderId="20" xfId="0" applyNumberFormat="1" applyFont="1" applyBorder="1" applyAlignment="1">
      <alignment horizontal="right"/>
    </xf>
    <xf numFmtId="172" fontId="10" fillId="0" borderId="28" xfId="0" applyNumberFormat="1" applyFont="1" applyBorder="1" applyAlignment="1">
      <alignment horizontal="right"/>
    </xf>
    <xf numFmtId="180" fontId="10" fillId="0" borderId="18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right" wrapText="1"/>
    </xf>
    <xf numFmtId="1" fontId="10" fillId="0" borderId="18" xfId="0" applyNumberFormat="1" applyFont="1" applyBorder="1" applyAlignment="1">
      <alignment horizontal="right" wrapText="1"/>
    </xf>
    <xf numFmtId="0" fontId="10" fillId="0" borderId="0" xfId="0" applyFont="1" applyFill="1" applyAlignment="1">
      <alignment vertical="center" wrapText="1"/>
    </xf>
    <xf numFmtId="0" fontId="10" fillId="0" borderId="0" xfId="82" applyFont="1" applyBorder="1" applyAlignment="1">
      <alignment horizontal="center" vertical="center" wrapText="1"/>
      <protection/>
    </xf>
    <xf numFmtId="0" fontId="11" fillId="0" borderId="0" xfId="122" applyFont="1" applyAlignment="1">
      <alignment horizontal="left" indent="6"/>
    </xf>
    <xf numFmtId="0" fontId="13" fillId="0" borderId="0" xfId="107" applyFont="1" applyAlignment="1">
      <alignment horizontal="left" indent="1"/>
      <protection/>
    </xf>
    <xf numFmtId="0" fontId="13" fillId="0" borderId="0" xfId="108" applyFont="1" applyAlignment="1">
      <alignment horizontal="left" indent="1"/>
      <protection/>
    </xf>
    <xf numFmtId="0" fontId="13" fillId="0" borderId="0" xfId="0" applyFont="1" applyFill="1" applyAlignment="1">
      <alignment horizontal="left" indent="1"/>
    </xf>
    <xf numFmtId="0" fontId="10" fillId="0" borderId="0" xfId="108" applyNumberFormat="1" applyFont="1" applyAlignment="1">
      <alignment horizontal="left" indent="1"/>
      <protection/>
    </xf>
    <xf numFmtId="0" fontId="10" fillId="0" borderId="0" xfId="108" applyFont="1" applyAlignment="1">
      <alignment horizontal="left" indent="1"/>
      <protection/>
    </xf>
    <xf numFmtId="0" fontId="13" fillId="0" borderId="0" xfId="0" applyFont="1" applyAlignment="1">
      <alignment horizontal="left" indent="1"/>
    </xf>
    <xf numFmtId="0" fontId="10" fillId="0" borderId="0" xfId="122" applyFont="1" applyBorder="1" applyAlignment="1">
      <alignment horizontal="left"/>
    </xf>
    <xf numFmtId="0" fontId="11" fillId="0" borderId="0" xfId="122" applyFont="1" applyBorder="1" applyAlignment="1">
      <alignment horizontal="left" indent="6"/>
    </xf>
    <xf numFmtId="0" fontId="10" fillId="0" borderId="0" xfId="122" applyFont="1" applyBorder="1" applyAlignment="1">
      <alignment horizontal="left" indent="6"/>
    </xf>
    <xf numFmtId="0" fontId="10" fillId="0" borderId="0" xfId="0" applyFont="1" applyBorder="1" applyAlignment="1">
      <alignment horizontal="left" indent="6"/>
    </xf>
    <xf numFmtId="0" fontId="10" fillId="0" borderId="0" xfId="82" applyFont="1" applyBorder="1" applyAlignment="1">
      <alignment horizontal="center" vertical="center"/>
      <protection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108" applyFont="1" applyBorder="1" applyAlignment="1">
      <alignment horizontal="left" indent="1"/>
      <protection/>
    </xf>
    <xf numFmtId="0" fontId="10" fillId="0" borderId="0" xfId="108" applyFont="1" applyBorder="1" applyAlignment="1">
      <alignment horizontal="left"/>
      <protection/>
    </xf>
    <xf numFmtId="0" fontId="13" fillId="0" borderId="0" xfId="108" applyFont="1" applyBorder="1">
      <alignment horizontal="left" indent="1"/>
      <protection/>
    </xf>
    <xf numFmtId="0" fontId="10" fillId="0" borderId="0" xfId="108" applyNumberFormat="1" applyFont="1" applyBorder="1" applyAlignment="1">
      <alignment horizontal="left" indent="1"/>
      <protection/>
    </xf>
    <xf numFmtId="0" fontId="13" fillId="0" borderId="0" xfId="107" applyFont="1" applyBorder="1" applyAlignment="1">
      <alignment horizontal="left" indent="1"/>
      <protection/>
    </xf>
    <xf numFmtId="0" fontId="13" fillId="0" borderId="0" xfId="107" applyFont="1" applyBorder="1">
      <alignment horizontal="left" indent="1"/>
      <protection/>
    </xf>
    <xf numFmtId="0" fontId="13" fillId="0" borderId="0" xfId="107" applyFont="1" applyBorder="1" applyAlignment="1">
      <alignment horizontal="left"/>
      <protection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166" fontId="10" fillId="0" borderId="18" xfId="105" applyNumberFormat="1" applyFont="1" applyBorder="1">
      <alignment/>
      <protection/>
    </xf>
    <xf numFmtId="166" fontId="10" fillId="0" borderId="0" xfId="105" applyNumberFormat="1" applyFont="1" applyBorder="1">
      <alignment/>
      <protection/>
    </xf>
    <xf numFmtId="0" fontId="10" fillId="0" borderId="0" xfId="0" applyFont="1" applyFill="1" applyAlignment="1">
      <alignment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122" applyFont="1" applyAlignment="1">
      <alignment vertical="center"/>
    </xf>
    <xf numFmtId="0" fontId="13" fillId="0" borderId="0" xfId="125" applyFont="1" applyAlignment="1">
      <alignment horizontal="left" vertical="center" indent="6"/>
      <protection/>
    </xf>
    <xf numFmtId="0" fontId="10" fillId="0" borderId="0" xfId="124" applyFont="1" applyFill="1" applyAlignment="1">
      <alignment vertical="center"/>
    </xf>
    <xf numFmtId="0" fontId="13" fillId="0" borderId="0" xfId="125" applyFont="1" applyFill="1" applyAlignment="1">
      <alignment horizontal="left" vertical="center" indent="6"/>
      <protection/>
    </xf>
    <xf numFmtId="49" fontId="11" fillId="0" borderId="0" xfId="122" applyNumberFormat="1" applyFont="1" applyFill="1" applyAlignment="1">
      <alignment horizontal="left" vertical="center" indent="6"/>
    </xf>
    <xf numFmtId="0" fontId="11" fillId="0" borderId="0" xfId="123" applyFont="1" applyFill="1" applyAlignment="1">
      <alignment horizontal="left" vertical="center" indent="6"/>
    </xf>
    <xf numFmtId="0" fontId="13" fillId="0" borderId="0" xfId="16" applyFont="1" applyFill="1" applyBorder="1" applyAlignment="1">
      <alignment horizontal="left" indent="6"/>
      <protection/>
    </xf>
    <xf numFmtId="0" fontId="11" fillId="0" borderId="0" xfId="122" applyFont="1" applyFill="1" applyAlignment="1">
      <alignment horizontal="left" vertical="center" indent="6"/>
    </xf>
    <xf numFmtId="0" fontId="10" fillId="0" borderId="0" xfId="122" applyFont="1" applyFill="1" applyAlignment="1">
      <alignment vertical="center"/>
    </xf>
    <xf numFmtId="0" fontId="13" fillId="0" borderId="0" xfId="125" applyFont="1" applyFill="1" applyAlignment="1" applyProtection="1">
      <alignment horizontal="left" vertical="center" indent="6"/>
      <protection locked="0"/>
    </xf>
    <xf numFmtId="0" fontId="10" fillId="0" borderId="0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73" fontId="10" fillId="0" borderId="18" xfId="0" applyNumberFormat="1" applyFont="1" applyBorder="1" applyAlignment="1">
      <alignment horizontal="right" vertical="center"/>
    </xf>
    <xf numFmtId="173" fontId="10" fillId="0" borderId="17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0" fontId="90" fillId="0" borderId="18" xfId="105" applyFont="1" applyBorder="1" applyAlignment="1">
      <alignment horizontal="right"/>
      <protection/>
    </xf>
    <xf numFmtId="0" fontId="91" fillId="0" borderId="17" xfId="105" applyFont="1" applyBorder="1" applyAlignment="1">
      <alignment horizontal="right"/>
      <protection/>
    </xf>
    <xf numFmtId="0" fontId="90" fillId="0" borderId="17" xfId="105" applyFont="1" applyBorder="1" applyAlignment="1">
      <alignment horizontal="right"/>
      <protection/>
    </xf>
    <xf numFmtId="0" fontId="91" fillId="0" borderId="18" xfId="105" applyFont="1" applyBorder="1" applyAlignment="1">
      <alignment horizontal="right"/>
      <protection/>
    </xf>
    <xf numFmtId="0" fontId="11" fillId="0" borderId="17" xfId="0" applyNumberFormat="1" applyFont="1" applyFill="1" applyBorder="1" applyAlignment="1">
      <alignment horizontal="right"/>
    </xf>
    <xf numFmtId="0" fontId="10" fillId="0" borderId="18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 horizontal="right" wrapText="1"/>
    </xf>
    <xf numFmtId="0" fontId="10" fillId="0" borderId="17" xfId="102" applyNumberFormat="1" applyFont="1" applyFill="1" applyBorder="1" applyAlignment="1">
      <alignment horizontal="right"/>
      <protection/>
    </xf>
    <xf numFmtId="0" fontId="11" fillId="0" borderId="17" xfId="102" applyNumberFormat="1" applyFont="1" applyFill="1" applyBorder="1" applyAlignment="1">
      <alignment horizontal="right"/>
      <protection/>
    </xf>
    <xf numFmtId="0" fontId="10" fillId="0" borderId="17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right" wrapText="1"/>
    </xf>
    <xf numFmtId="0" fontId="11" fillId="0" borderId="17" xfId="0" applyNumberFormat="1" applyFont="1" applyFill="1" applyBorder="1" applyAlignment="1">
      <alignment/>
    </xf>
    <xf numFmtId="171" fontId="10" fillId="0" borderId="18" xfId="0" applyNumberFormat="1" applyFont="1" applyBorder="1" applyAlignment="1">
      <alignment horizontal="right" wrapText="1"/>
    </xf>
    <xf numFmtId="171" fontId="10" fillId="0" borderId="17" xfId="0" applyNumberFormat="1" applyFont="1" applyBorder="1" applyAlignment="1">
      <alignment horizontal="right" wrapText="1"/>
    </xf>
    <xf numFmtId="0" fontId="20" fillId="0" borderId="18" xfId="0" applyNumberFormat="1" applyFont="1" applyBorder="1" applyAlignment="1">
      <alignment horizontal="right"/>
    </xf>
    <xf numFmtId="172" fontId="10" fillId="0" borderId="18" xfId="0" applyNumberFormat="1" applyFont="1" applyFill="1" applyBorder="1" applyAlignment="1">
      <alignment horizontal="right"/>
    </xf>
    <xf numFmtId="166" fontId="91" fillId="0" borderId="18" xfId="105" applyNumberFormat="1" applyFont="1" applyBorder="1" applyAlignment="1">
      <alignment horizontal="right"/>
      <protection/>
    </xf>
    <xf numFmtId="0" fontId="20" fillId="0" borderId="17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166" fontId="90" fillId="0" borderId="18" xfId="105" applyNumberFormat="1" applyFont="1" applyBorder="1" applyAlignment="1">
      <alignment horizontal="right"/>
      <protection/>
    </xf>
    <xf numFmtId="0" fontId="10" fillId="0" borderId="18" xfId="0" applyNumberFormat="1" applyFont="1" applyBorder="1" applyAlignment="1">
      <alignment horizontal="right" wrapText="1"/>
    </xf>
    <xf numFmtId="0" fontId="10" fillId="0" borderId="18" xfId="0" applyNumberFormat="1" applyFont="1" applyFill="1" applyBorder="1" applyAlignment="1">
      <alignment horizontal="right"/>
    </xf>
    <xf numFmtId="171" fontId="10" fillId="0" borderId="0" xfId="0" applyNumberFormat="1" applyFont="1" applyBorder="1" applyAlignment="1">
      <alignment horizontal="right" wrapText="1"/>
    </xf>
    <xf numFmtId="0" fontId="91" fillId="0" borderId="18" xfId="105" applyNumberFormat="1" applyFont="1" applyBorder="1" applyAlignment="1">
      <alignment horizontal="right"/>
      <protection/>
    </xf>
    <xf numFmtId="0" fontId="90" fillId="0" borderId="17" xfId="105" applyNumberFormat="1" applyFont="1" applyBorder="1" applyAlignment="1">
      <alignment horizontal="right"/>
      <protection/>
    </xf>
    <xf numFmtId="0" fontId="10" fillId="0" borderId="17" xfId="0" applyNumberFormat="1" applyFont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10" fillId="0" borderId="18" xfId="0" applyNumberFormat="1" applyFont="1" applyBorder="1" applyAlignment="1">
      <alignment/>
    </xf>
    <xf numFmtId="0" fontId="91" fillId="0" borderId="17" xfId="105" applyNumberFormat="1" applyFont="1" applyBorder="1" applyAlignment="1">
      <alignment horizontal="right"/>
      <protection/>
    </xf>
    <xf numFmtId="0" fontId="90" fillId="0" borderId="18" xfId="105" applyNumberFormat="1" applyFont="1" applyBorder="1" applyAlignment="1">
      <alignment horizontal="right"/>
      <protection/>
    </xf>
    <xf numFmtId="171" fontId="11" fillId="0" borderId="18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right" wrapText="1"/>
    </xf>
    <xf numFmtId="0" fontId="11" fillId="0" borderId="17" xfId="102" applyFont="1" applyFill="1" applyBorder="1">
      <alignment/>
      <protection/>
    </xf>
    <xf numFmtId="182" fontId="11" fillId="0" borderId="17" xfId="0" applyNumberFormat="1" applyFont="1" applyBorder="1" applyAlignment="1">
      <alignment/>
    </xf>
    <xf numFmtId="0" fontId="11" fillId="0" borderId="20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6" fontId="10" fillId="0" borderId="17" xfId="105" applyNumberFormat="1" applyFont="1" applyBorder="1">
      <alignment/>
      <protection/>
    </xf>
    <xf numFmtId="166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8" xfId="103" applyNumberFormat="1" applyFont="1" applyBorder="1" applyAlignment="1">
      <alignment horizontal="right"/>
      <protection/>
    </xf>
    <xf numFmtId="0" fontId="10" fillId="0" borderId="17" xfId="103" applyNumberFormat="1" applyFont="1" applyBorder="1" applyAlignment="1">
      <alignment horizontal="right"/>
      <protection/>
    </xf>
    <xf numFmtId="166" fontId="11" fillId="0" borderId="17" xfId="0" applyNumberFormat="1" applyFont="1" applyBorder="1" applyAlignment="1">
      <alignment horizontal="right"/>
    </xf>
    <xf numFmtId="166" fontId="11" fillId="0" borderId="18" xfId="0" applyNumberFormat="1" applyFont="1" applyBorder="1" applyAlignment="1">
      <alignment horizontal="right"/>
    </xf>
    <xf numFmtId="166" fontId="10" fillId="0" borderId="18" xfId="0" applyNumberFormat="1" applyFont="1" applyBorder="1" applyAlignment="1">
      <alignment horizontal="right" vertical="center" wrapText="1"/>
    </xf>
    <xf numFmtId="166" fontId="10" fillId="0" borderId="18" xfId="0" applyNumberFormat="1" applyFont="1" applyBorder="1" applyAlignment="1">
      <alignment horizontal="right" vertical="center"/>
    </xf>
    <xf numFmtId="2" fontId="10" fillId="0" borderId="17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right"/>
    </xf>
    <xf numFmtId="0" fontId="91" fillId="0" borderId="17" xfId="105" applyFont="1" applyBorder="1">
      <alignment/>
      <protection/>
    </xf>
    <xf numFmtId="166" fontId="10" fillId="0" borderId="18" xfId="102" applyNumberFormat="1" applyFont="1" applyFill="1" applyBorder="1" applyAlignment="1">
      <alignment horizontal="right"/>
      <protection/>
    </xf>
    <xf numFmtId="166" fontId="10" fillId="0" borderId="17" xfId="102" applyNumberFormat="1" applyFont="1" applyFill="1" applyBorder="1" applyAlignment="1">
      <alignment horizontal="right"/>
      <protection/>
    </xf>
    <xf numFmtId="0" fontId="10" fillId="0" borderId="18" xfId="0" applyNumberFormat="1" applyFont="1" applyBorder="1" applyAlignment="1">
      <alignment/>
    </xf>
    <xf numFmtId="0" fontId="90" fillId="0" borderId="17" xfId="105" applyFont="1" applyBorder="1">
      <alignment/>
      <protection/>
    </xf>
    <xf numFmtId="1" fontId="11" fillId="0" borderId="0" xfId="0" applyNumberFormat="1" applyFont="1" applyAlignment="1">
      <alignment/>
    </xf>
    <xf numFmtId="183" fontId="10" fillId="0" borderId="0" xfId="0" applyNumberFormat="1" applyFont="1" applyFill="1" applyBorder="1" applyAlignment="1">
      <alignment vertical="center" wrapText="1"/>
    </xf>
    <xf numFmtId="166" fontId="11" fillId="0" borderId="17" xfId="102" applyNumberFormat="1" applyFont="1" applyFill="1" applyBorder="1" applyAlignment="1">
      <alignment horizontal="right"/>
      <protection/>
    </xf>
    <xf numFmtId="166" fontId="11" fillId="0" borderId="17" xfId="0" applyNumberFormat="1" applyFont="1" applyFill="1" applyBorder="1" applyAlignment="1">
      <alignment/>
    </xf>
    <xf numFmtId="166" fontId="11" fillId="0" borderId="18" xfId="0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3" fillId="0" borderId="1" xfId="0" applyFont="1" applyFill="1" applyBorder="1" applyAlignment="1">
      <alignment horizontal="left"/>
    </xf>
    <xf numFmtId="1" fontId="91" fillId="0" borderId="17" xfId="0" applyNumberFormat="1" applyFont="1" applyFill="1" applyBorder="1" applyAlignment="1">
      <alignment horizontal="right"/>
    </xf>
    <xf numFmtId="1" fontId="91" fillId="0" borderId="18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184" fontId="10" fillId="0" borderId="17" xfId="0" applyNumberFormat="1" applyFont="1" applyFill="1" applyBorder="1" applyAlignment="1">
      <alignment horizontal="right"/>
    </xf>
    <xf numFmtId="174" fontId="11" fillId="0" borderId="17" xfId="0" applyNumberFormat="1" applyFont="1" applyBorder="1" applyAlignment="1">
      <alignment/>
    </xf>
    <xf numFmtId="174" fontId="11" fillId="0" borderId="18" xfId="0" applyNumberFormat="1" applyFont="1" applyBorder="1" applyAlignment="1">
      <alignment/>
    </xf>
    <xf numFmtId="0" fontId="13" fillId="0" borderId="0" xfId="0" applyFont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1" xfId="102" applyFont="1" applyFill="1" applyBorder="1" applyAlignment="1">
      <alignment horizontal="left" vertical="top"/>
      <protection/>
    </xf>
    <xf numFmtId="0" fontId="15" fillId="0" borderId="1" xfId="102" applyFont="1" applyFill="1" applyBorder="1" applyAlignment="1">
      <alignment horizontal="left" vertical="top"/>
      <protection/>
    </xf>
    <xf numFmtId="0" fontId="15" fillId="0" borderId="1" xfId="102" applyFont="1" applyFill="1" applyBorder="1" applyAlignment="1">
      <alignment vertical="top"/>
      <protection/>
    </xf>
    <xf numFmtId="0" fontId="13" fillId="0" borderId="1" xfId="102" applyFont="1" applyFill="1" applyBorder="1" applyAlignment="1">
      <alignment vertical="top"/>
      <protection/>
    </xf>
    <xf numFmtId="0" fontId="15" fillId="0" borderId="0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indent="1"/>
    </xf>
    <xf numFmtId="0" fontId="13" fillId="0" borderId="1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 indent="2"/>
    </xf>
    <xf numFmtId="0" fontId="13" fillId="0" borderId="1" xfId="0" applyFont="1" applyBorder="1" applyAlignment="1">
      <alignment horizontal="left" vertical="center"/>
    </xf>
    <xf numFmtId="166" fontId="1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top"/>
    </xf>
    <xf numFmtId="1" fontId="90" fillId="0" borderId="17" xfId="0" applyNumberFormat="1" applyFont="1" applyFill="1" applyBorder="1" applyAlignment="1">
      <alignment horizontal="right"/>
    </xf>
    <xf numFmtId="1" fontId="90" fillId="0" borderId="18" xfId="0" applyNumberFormat="1" applyFont="1" applyFill="1" applyBorder="1" applyAlignment="1">
      <alignment horizontal="right"/>
    </xf>
    <xf numFmtId="0" fontId="10" fillId="0" borderId="22" xfId="84" applyFont="1" applyFill="1" applyBorder="1" applyAlignment="1">
      <alignment horizontal="center" vertical="center"/>
      <protection/>
    </xf>
    <xf numFmtId="0" fontId="10" fillId="0" borderId="1" xfId="84" applyFont="1" applyFill="1" applyBorder="1" applyAlignment="1">
      <alignment horizontal="center" vertical="center"/>
      <protection/>
    </xf>
    <xf numFmtId="0" fontId="10" fillId="0" borderId="12" xfId="84" applyFont="1" applyFill="1" applyBorder="1" applyAlignment="1">
      <alignment horizontal="center" vertical="center"/>
      <protection/>
    </xf>
    <xf numFmtId="0" fontId="10" fillId="0" borderId="24" xfId="84" applyFont="1" applyFill="1" applyBorder="1" applyAlignment="1">
      <alignment horizontal="center" vertical="center" wrapText="1"/>
      <protection/>
    </xf>
    <xf numFmtId="0" fontId="10" fillId="0" borderId="29" xfId="84" applyFont="1" applyFill="1" applyBorder="1" applyAlignment="1">
      <alignment horizontal="center" vertical="center" wrapText="1"/>
      <protection/>
    </xf>
    <xf numFmtId="0" fontId="10" fillId="0" borderId="4" xfId="84" applyFont="1" applyFill="1" applyBorder="1" applyAlignment="1">
      <alignment horizontal="center" vertical="center" wrapText="1"/>
      <protection/>
    </xf>
    <xf numFmtId="0" fontId="13" fillId="0" borderId="30" xfId="84" applyFont="1" applyFill="1" applyBorder="1" applyAlignment="1">
      <alignment horizontal="center" vertical="center"/>
      <protection/>
    </xf>
    <xf numFmtId="0" fontId="13" fillId="0" borderId="18" xfId="84" applyFont="1" applyFill="1" applyBorder="1" applyAlignment="1">
      <alignment horizontal="center" vertical="center"/>
      <protection/>
    </xf>
    <xf numFmtId="0" fontId="13" fillId="0" borderId="25" xfId="84" applyFont="1" applyFill="1" applyBorder="1" applyAlignment="1">
      <alignment horizontal="center" vertical="center"/>
      <protection/>
    </xf>
    <xf numFmtId="0" fontId="10" fillId="0" borderId="31" xfId="84" applyFont="1" applyFill="1" applyBorder="1" applyAlignment="1">
      <alignment horizontal="center" vertical="center" wrapText="1"/>
      <protection/>
    </xf>
    <xf numFmtId="0" fontId="10" fillId="0" borderId="1" xfId="84" applyFont="1" applyFill="1" applyBorder="1" applyAlignment="1">
      <alignment horizontal="center" vertical="center" wrapText="1"/>
      <protection/>
    </xf>
    <xf numFmtId="0" fontId="10" fillId="0" borderId="32" xfId="84" applyFont="1" applyFill="1" applyBorder="1" applyAlignment="1">
      <alignment horizontal="center" vertical="center" wrapText="1"/>
      <protection/>
    </xf>
    <xf numFmtId="0" fontId="10" fillId="0" borderId="12" xfId="84" applyFont="1" applyFill="1" applyBorder="1" applyAlignment="1">
      <alignment horizontal="center" vertical="center" wrapText="1"/>
      <protection/>
    </xf>
    <xf numFmtId="0" fontId="11" fillId="0" borderId="0" xfId="124" applyFont="1" applyFill="1" applyAlignment="1">
      <alignment horizontal="left" vertical="center" wrapText="1" indent="5"/>
    </xf>
    <xf numFmtId="0" fontId="10" fillId="0" borderId="0" xfId="124" applyFont="1" applyFill="1" applyAlignment="1">
      <alignment horizontal="left" vertical="center" wrapText="1" indent="5"/>
    </xf>
    <xf numFmtId="0" fontId="13" fillId="0" borderId="0" xfId="124" applyFont="1" applyFill="1" applyAlignment="1">
      <alignment horizontal="left" vertical="center" wrapText="1" indent="6"/>
    </xf>
    <xf numFmtId="0" fontId="10" fillId="0" borderId="14" xfId="84" applyFont="1" applyFill="1" applyBorder="1" applyAlignment="1">
      <alignment horizontal="center" vertical="center" wrapText="1"/>
      <protection/>
    </xf>
    <xf numFmtId="0" fontId="10" fillId="0" borderId="33" xfId="84" applyFont="1" applyFill="1" applyBorder="1" applyAlignment="1">
      <alignment horizontal="center" vertical="center" wrapText="1"/>
      <protection/>
    </xf>
    <xf numFmtId="0" fontId="10" fillId="0" borderId="0" xfId="102" applyFont="1" applyFill="1" applyAlignment="1">
      <alignment horizontal="left" indent="1"/>
      <protection/>
    </xf>
    <xf numFmtId="0" fontId="13" fillId="0" borderId="0" xfId="102" applyFont="1" applyFill="1" applyAlignment="1">
      <alignment horizontal="left" indent="1"/>
      <protection/>
    </xf>
    <xf numFmtId="0" fontId="10" fillId="0" borderId="0" xfId="124" applyFont="1" applyFill="1" applyAlignment="1">
      <alignment horizontal="left" wrapText="1"/>
    </xf>
    <xf numFmtId="0" fontId="13" fillId="0" borderId="27" xfId="125" applyFont="1" applyFill="1" applyBorder="1" applyAlignment="1">
      <alignment horizontal="left" wrapText="1" indent="6"/>
      <protection/>
    </xf>
    <xf numFmtId="0" fontId="10" fillId="0" borderId="22" xfId="84" applyFont="1" applyFill="1" applyBorder="1" applyAlignment="1">
      <alignment horizontal="center" vertical="center" wrapText="1"/>
      <protection/>
    </xf>
    <xf numFmtId="0" fontId="10" fillId="0" borderId="21" xfId="84" applyFont="1" applyFill="1" applyBorder="1" applyAlignment="1">
      <alignment horizontal="center" vertical="center" wrapText="1"/>
      <protection/>
    </xf>
    <xf numFmtId="0" fontId="10" fillId="0" borderId="34" xfId="84" applyFont="1" applyFill="1" applyBorder="1" applyAlignment="1">
      <alignment horizontal="center" vertical="center" wrapText="1"/>
      <protection/>
    </xf>
    <xf numFmtId="0" fontId="10" fillId="0" borderId="30" xfId="84" applyFont="1" applyFill="1" applyBorder="1" applyAlignment="1">
      <alignment horizontal="center" vertical="center" wrapText="1"/>
      <protection/>
    </xf>
    <xf numFmtId="0" fontId="10" fillId="0" borderId="35" xfId="84" applyFont="1" applyFill="1" applyBorder="1" applyAlignment="1">
      <alignment horizontal="center" vertical="center" wrapText="1"/>
      <protection/>
    </xf>
    <xf numFmtId="0" fontId="13" fillId="0" borderId="0" xfId="108" applyFont="1" applyAlignment="1">
      <alignment horizontal="left" indent="1"/>
      <protection/>
    </xf>
    <xf numFmtId="0" fontId="10" fillId="0" borderId="0" xfId="108" applyFont="1" applyAlignment="1">
      <alignment horizontal="left"/>
      <protection/>
    </xf>
    <xf numFmtId="0" fontId="13" fillId="0" borderId="0" xfId="107" applyFont="1" applyAlignment="1">
      <alignment horizontal="left" indent="1"/>
      <protection/>
    </xf>
    <xf numFmtId="0" fontId="10" fillId="0" borderId="31" xfId="82" applyFont="1" applyBorder="1" applyAlignment="1">
      <alignment horizontal="center" vertical="center" wrapText="1"/>
      <protection/>
    </xf>
    <xf numFmtId="0" fontId="10" fillId="0" borderId="32" xfId="82" applyFont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82" applyFont="1" applyBorder="1" applyAlignment="1">
      <alignment horizontal="center" vertical="center" wrapText="1"/>
      <protection/>
    </xf>
    <xf numFmtId="0" fontId="10" fillId="0" borderId="13" xfId="82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indent="1"/>
    </xf>
    <xf numFmtId="0" fontId="10" fillId="0" borderId="1" xfId="0" applyFont="1" applyBorder="1" applyAlignment="1">
      <alignment horizontal="left" indent="1"/>
    </xf>
    <xf numFmtId="0" fontId="10" fillId="0" borderId="24" xfId="82" applyFont="1" applyBorder="1" applyAlignment="1">
      <alignment horizontal="center" vertical="center" wrapText="1"/>
      <protection/>
    </xf>
    <xf numFmtId="0" fontId="10" fillId="0" borderId="29" xfId="0" applyFont="1" applyBorder="1" applyAlignment="1">
      <alignment/>
    </xf>
    <xf numFmtId="0" fontId="10" fillId="0" borderId="22" xfId="82" applyFont="1" applyBorder="1" applyAlignment="1">
      <alignment horizontal="center" vertical="center" wrapText="1"/>
      <protection/>
    </xf>
    <xf numFmtId="0" fontId="10" fillId="0" borderId="12" xfId="82" applyFont="1" applyBorder="1" applyAlignment="1">
      <alignment horizontal="center" vertical="center" wrapText="1"/>
      <protection/>
    </xf>
    <xf numFmtId="0" fontId="10" fillId="0" borderId="25" xfId="84" applyFont="1" applyFill="1" applyBorder="1" applyAlignment="1">
      <alignment horizontal="center" vertical="center" wrapText="1"/>
      <protection/>
    </xf>
    <xf numFmtId="0" fontId="13" fillId="0" borderId="3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0" fillId="0" borderId="13" xfId="84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0" fillId="0" borderId="29" xfId="82" applyFont="1" applyBorder="1" applyAlignment="1">
      <alignment horizontal="center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7" xfId="82" applyFont="1" applyBorder="1" applyAlignment="1">
      <alignment horizontal="center" vertical="center" wrapText="1"/>
      <protection/>
    </xf>
    <xf numFmtId="0" fontId="10" fillId="0" borderId="0" xfId="82" applyFont="1" applyBorder="1" applyAlignment="1">
      <alignment horizontal="center" vertical="center" wrapText="1"/>
      <protection/>
    </xf>
    <xf numFmtId="0" fontId="10" fillId="0" borderId="1" xfId="82" applyFont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30" xfId="82" applyFont="1" applyBorder="1" applyAlignment="1">
      <alignment horizontal="center" vertical="center" wrapText="1"/>
      <protection/>
    </xf>
    <xf numFmtId="0" fontId="10" fillId="0" borderId="25" xfId="82" applyFont="1" applyBorder="1" applyAlignment="1">
      <alignment horizontal="center" vertical="center" wrapText="1"/>
      <protection/>
    </xf>
    <xf numFmtId="0" fontId="10" fillId="0" borderId="21" xfId="82" applyFont="1" applyFill="1" applyBorder="1" applyAlignment="1">
      <alignment horizontal="center" vertical="center" wrapText="1"/>
      <protection/>
    </xf>
    <xf numFmtId="0" fontId="10" fillId="0" borderId="13" xfId="82" applyFont="1" applyFill="1" applyBorder="1" applyAlignment="1">
      <alignment horizontal="center" vertical="center" wrapText="1"/>
      <protection/>
    </xf>
    <xf numFmtId="0" fontId="10" fillId="0" borderId="31" xfId="82" applyFont="1" applyFill="1" applyBorder="1" applyAlignment="1">
      <alignment horizontal="center" vertical="center" wrapText="1"/>
      <protection/>
    </xf>
    <xf numFmtId="0" fontId="10" fillId="0" borderId="22" xfId="82" applyFont="1" applyFill="1" applyBorder="1" applyAlignment="1">
      <alignment horizontal="center" vertical="center" wrapText="1"/>
      <protection/>
    </xf>
    <xf numFmtId="0" fontId="10" fillId="0" borderId="32" xfId="82" applyFont="1" applyFill="1" applyBorder="1" applyAlignment="1">
      <alignment horizontal="center" vertical="center" wrapText="1"/>
      <protection/>
    </xf>
    <xf numFmtId="0" fontId="10" fillId="0" borderId="12" xfId="82" applyFont="1" applyFill="1" applyBorder="1" applyAlignment="1">
      <alignment horizontal="center" vertical="center" wrapText="1"/>
      <protection/>
    </xf>
    <xf numFmtId="0" fontId="10" fillId="0" borderId="30" xfId="82" applyFont="1" applyFill="1" applyBorder="1" applyAlignment="1">
      <alignment horizontal="center" vertical="center" wrapText="1"/>
      <protection/>
    </xf>
    <xf numFmtId="0" fontId="10" fillId="0" borderId="25" xfId="82" applyFont="1" applyFill="1" applyBorder="1" applyAlignment="1">
      <alignment horizontal="center" vertical="center" wrapText="1"/>
      <protection/>
    </xf>
    <xf numFmtId="0" fontId="10" fillId="0" borderId="24" xfId="82" applyFont="1" applyFill="1" applyBorder="1" applyAlignment="1">
      <alignment horizontal="center" vertical="center" wrapText="1"/>
      <protection/>
    </xf>
    <xf numFmtId="0" fontId="10" fillId="0" borderId="29" xfId="82" applyFont="1" applyFill="1" applyBorder="1" applyAlignment="1">
      <alignment horizontal="center" vertical="center" wrapText="1"/>
      <protection/>
    </xf>
    <xf numFmtId="0" fontId="10" fillId="0" borderId="0" xfId="122" applyFont="1" applyFill="1" applyAlignment="1">
      <alignment horizontal="left"/>
    </xf>
    <xf numFmtId="0" fontId="13" fillId="0" borderId="0" xfId="125" applyFont="1" applyFill="1" applyAlignment="1">
      <alignment horizontal="left" indent="6"/>
      <protection/>
    </xf>
    <xf numFmtId="49" fontId="13" fillId="0" borderId="27" xfId="125" applyNumberFormat="1" applyFont="1" applyFill="1" applyBorder="1" applyAlignment="1">
      <alignment horizontal="left" indent="6"/>
      <protection/>
    </xf>
    <xf numFmtId="0" fontId="10" fillId="0" borderId="4" xfId="82" applyFont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8" xfId="82" applyFont="1" applyBorder="1" applyAlignment="1">
      <alignment horizontal="center" vertical="center" wrapText="1"/>
      <protection/>
    </xf>
    <xf numFmtId="0" fontId="10" fillId="0" borderId="0" xfId="122" applyFont="1" applyAlignment="1">
      <alignment horizontal="left"/>
    </xf>
    <xf numFmtId="0" fontId="13" fillId="0" borderId="27" xfId="125" applyFont="1" applyBorder="1" applyAlignment="1">
      <alignment horizontal="left" indent="6"/>
      <protection/>
    </xf>
    <xf numFmtId="0" fontId="13" fillId="0" borderId="0" xfId="107" applyFont="1" applyFill="1" applyAlignment="1">
      <alignment horizontal="left" wrapText="1" indent="1"/>
      <protection/>
    </xf>
    <xf numFmtId="0" fontId="13" fillId="0" borderId="0" xfId="108" applyNumberFormat="1" applyFont="1" applyFill="1" applyAlignment="1">
      <alignment horizontal="left" wrapText="1" indent="1"/>
      <protection/>
    </xf>
    <xf numFmtId="0" fontId="10" fillId="0" borderId="0" xfId="102" applyFont="1" applyFill="1" applyAlignment="1">
      <alignment horizontal="left" wrapText="1"/>
      <protection/>
    </xf>
    <xf numFmtId="0" fontId="10" fillId="0" borderId="0" xfId="108" applyNumberFormat="1" applyFont="1" applyFill="1" applyAlignment="1">
      <alignment horizontal="left" wrapText="1"/>
      <protection/>
    </xf>
    <xf numFmtId="0" fontId="13" fillId="0" borderId="0" xfId="125" applyFont="1" applyAlignment="1">
      <alignment horizontal="left" indent="6"/>
      <protection/>
    </xf>
    <xf numFmtId="49" fontId="13" fillId="0" borderId="27" xfId="125" applyNumberFormat="1" applyFont="1" applyBorder="1" applyAlignment="1">
      <alignment horizontal="left" indent="6"/>
      <protection/>
    </xf>
    <xf numFmtId="0" fontId="13" fillId="0" borderId="0" xfId="107" applyFont="1" applyFill="1" applyAlignment="1">
      <alignment horizontal="left" wrapText="1"/>
      <protection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122" applyFont="1" applyAlignment="1">
      <alignment horizontal="left" indent="6"/>
    </xf>
    <xf numFmtId="0" fontId="10" fillId="0" borderId="12" xfId="82" applyFont="1" applyBorder="1" applyAlignment="1">
      <alignment horizontal="center" vertical="center"/>
      <protection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108" applyFont="1" applyAlignment="1">
      <alignment horizontal="left" indent="1"/>
      <protection/>
    </xf>
    <xf numFmtId="0" fontId="13" fillId="0" borderId="30" xfId="82" applyFont="1" applyBorder="1" applyAlignment="1">
      <alignment horizontal="center" vertical="center"/>
      <protection/>
    </xf>
    <xf numFmtId="0" fontId="13" fillId="0" borderId="25" xfId="82" applyFont="1" applyBorder="1" applyAlignment="1">
      <alignment horizontal="center" vertical="center"/>
      <protection/>
    </xf>
    <xf numFmtId="0" fontId="10" fillId="0" borderId="14" xfId="82" applyFont="1" applyBorder="1" applyAlignment="1">
      <alignment horizontal="center" vertical="center" wrapText="1"/>
      <protection/>
    </xf>
    <xf numFmtId="0" fontId="10" fillId="0" borderId="33" xfId="82" applyFont="1" applyBorder="1" applyAlignment="1">
      <alignment horizontal="center" vertical="center" wrapText="1"/>
      <protection/>
    </xf>
    <xf numFmtId="0" fontId="10" fillId="0" borderId="26" xfId="82" applyFont="1" applyBorder="1" applyAlignment="1">
      <alignment horizontal="center" vertical="center" wrapText="1"/>
      <protection/>
    </xf>
    <xf numFmtId="0" fontId="13" fillId="0" borderId="14" xfId="82" applyFont="1" applyBorder="1" applyAlignment="1">
      <alignment horizontal="center" vertical="center"/>
      <protection/>
    </xf>
    <xf numFmtId="0" fontId="13" fillId="0" borderId="33" xfId="82" applyFont="1" applyBorder="1" applyAlignment="1">
      <alignment horizontal="center" vertical="center"/>
      <protection/>
    </xf>
    <xf numFmtId="0" fontId="11" fillId="0" borderId="0" xfId="122" applyFont="1" applyAlignment="1">
      <alignment horizontal="left" vertical="center" indent="6"/>
    </xf>
    <xf numFmtId="49" fontId="13" fillId="0" borderId="27" xfId="125" applyNumberFormat="1" applyFont="1" applyBorder="1" applyAlignment="1">
      <alignment horizontal="left" vertical="center" indent="6"/>
      <protection/>
    </xf>
    <xf numFmtId="0" fontId="10" fillId="0" borderId="22" xfId="82" applyFont="1" applyBorder="1" applyAlignment="1">
      <alignment horizontal="center" vertical="center"/>
      <protection/>
    </xf>
    <xf numFmtId="1" fontId="10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3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top"/>
    </xf>
    <xf numFmtId="0" fontId="13" fillId="0" borderId="0" xfId="125" applyFont="1" applyBorder="1" applyAlignment="1">
      <alignment horizontal="left" vertical="center" indent="6"/>
      <protection/>
    </xf>
    <xf numFmtId="0" fontId="10" fillId="0" borderId="0" xfId="123" applyFont="1" applyAlignment="1">
      <alignment horizontal="left" vertical="center"/>
    </xf>
    <xf numFmtId="0" fontId="11" fillId="0" borderId="0" xfId="123" applyFont="1" applyAlignment="1">
      <alignment horizontal="left" indent="6"/>
    </xf>
    <xf numFmtId="0" fontId="13" fillId="0" borderId="0" xfId="107" applyFont="1" applyFill="1" applyAlignment="1">
      <alignment horizontal="left" indent="1"/>
      <protection/>
    </xf>
    <xf numFmtId="0" fontId="10" fillId="0" borderId="31" xfId="83" applyFont="1" applyBorder="1" applyAlignment="1">
      <alignment horizontal="center" vertical="center" wrapText="1"/>
      <protection/>
    </xf>
    <xf numFmtId="0" fontId="10" fillId="0" borderId="22" xfId="83" applyFont="1" applyBorder="1" applyAlignment="1">
      <alignment horizontal="center" vertical="center" wrapText="1"/>
      <protection/>
    </xf>
    <xf numFmtId="0" fontId="10" fillId="0" borderId="0" xfId="83" applyFont="1" applyBorder="1" applyAlignment="1">
      <alignment horizontal="center" vertical="center" wrapText="1"/>
      <protection/>
    </xf>
    <xf numFmtId="0" fontId="10" fillId="0" borderId="1" xfId="83" applyFont="1" applyBorder="1" applyAlignment="1">
      <alignment horizontal="center" vertical="center" wrapText="1"/>
      <protection/>
    </xf>
    <xf numFmtId="0" fontId="10" fillId="0" borderId="32" xfId="83" applyFont="1" applyBorder="1" applyAlignment="1">
      <alignment horizontal="center" vertical="center" wrapText="1"/>
      <protection/>
    </xf>
    <xf numFmtId="0" fontId="10" fillId="0" borderId="12" xfId="83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indent="2"/>
    </xf>
    <xf numFmtId="49" fontId="10" fillId="0" borderId="0" xfId="0" applyNumberFormat="1" applyFont="1" applyBorder="1" applyAlignment="1">
      <alignment horizontal="left" indent="2"/>
    </xf>
    <xf numFmtId="0" fontId="13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 indent="2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4" xfId="83" applyFont="1" applyBorder="1" applyAlignment="1">
      <alignment horizontal="center" vertical="center" wrapText="1"/>
      <protection/>
    </xf>
    <xf numFmtId="0" fontId="10" fillId="0" borderId="29" xfId="83" applyFont="1" applyBorder="1" applyAlignment="1">
      <alignment horizontal="center" vertical="center" wrapText="1"/>
      <protection/>
    </xf>
    <xf numFmtId="0" fontId="10" fillId="0" borderId="21" xfId="83" applyFont="1" applyBorder="1" applyAlignment="1">
      <alignment horizontal="center" vertical="center" wrapText="1"/>
      <protection/>
    </xf>
    <xf numFmtId="0" fontId="10" fillId="0" borderId="17" xfId="83" applyFont="1" applyBorder="1" applyAlignment="1">
      <alignment horizontal="center" vertical="center" wrapText="1"/>
      <protection/>
    </xf>
    <xf numFmtId="0" fontId="10" fillId="0" borderId="13" xfId="83" applyFont="1" applyBorder="1" applyAlignment="1">
      <alignment horizontal="center" vertical="center" wrapText="1"/>
      <protection/>
    </xf>
    <xf numFmtId="0" fontId="10" fillId="0" borderId="30" xfId="83" applyFont="1" applyBorder="1" applyAlignment="1">
      <alignment horizontal="center" vertical="center" wrapText="1"/>
      <protection/>
    </xf>
    <xf numFmtId="0" fontId="10" fillId="0" borderId="25" xfId="83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2"/>
    </xf>
    <xf numFmtId="0" fontId="13" fillId="0" borderId="1" xfId="0" applyFont="1" applyBorder="1" applyAlignment="1">
      <alignment horizontal="left" vertical="center" indent="2"/>
    </xf>
    <xf numFmtId="0" fontId="10" fillId="0" borderId="1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/>
    </xf>
    <xf numFmtId="0" fontId="13" fillId="0" borderId="0" xfId="0" applyFont="1" applyBorder="1" applyAlignment="1">
      <alignment horizontal="left" vertical="top" indent="1"/>
    </xf>
    <xf numFmtId="0" fontId="13" fillId="0" borderId="1" xfId="0" applyFont="1" applyBorder="1" applyAlignment="1">
      <alignment horizontal="left" vertical="top" indent="1"/>
    </xf>
    <xf numFmtId="0" fontId="0" fillId="0" borderId="0" xfId="0" applyFont="1" applyBorder="1" applyAlignment="1">
      <alignment/>
    </xf>
    <xf numFmtId="0" fontId="13" fillId="0" borderId="0" xfId="108" applyFont="1" applyAlignment="1">
      <alignment horizontal="left"/>
      <protection/>
    </xf>
    <xf numFmtId="0" fontId="13" fillId="0" borderId="0" xfId="107" applyFont="1" applyFill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13" fillId="0" borderId="0" xfId="108" applyFont="1" applyAlignment="1">
      <alignment horizontal="left" wrapText="1" indent="1"/>
      <protection/>
    </xf>
    <xf numFmtId="0" fontId="10" fillId="0" borderId="0" xfId="108" applyFont="1" applyAlignment="1">
      <alignment horizontal="left" wrapText="1"/>
      <protection/>
    </xf>
    <xf numFmtId="0" fontId="13" fillId="0" borderId="0" xfId="107" applyFont="1" applyAlignment="1">
      <alignment horizontal="left" wrapText="1" indent="1"/>
      <protection/>
    </xf>
    <xf numFmtId="0" fontId="10" fillId="0" borderId="18" xfId="0" applyFont="1" applyBorder="1" applyAlignment="1">
      <alignment horizontal="left" indent="1"/>
    </xf>
    <xf numFmtId="0" fontId="10" fillId="0" borderId="23" xfId="82" applyFont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0" xfId="16" applyFont="1" applyFill="1" applyBorder="1" applyAlignment="1">
      <alignment horizontal="left" vertical="center"/>
      <protection/>
    </xf>
    <xf numFmtId="0" fontId="11" fillId="0" borderId="0" xfId="16" applyFont="1" applyFill="1" applyBorder="1" applyAlignment="1">
      <alignment horizontal="left" indent="6"/>
      <protection/>
    </xf>
    <xf numFmtId="0" fontId="13" fillId="0" borderId="0" xfId="16" applyFont="1" applyFill="1" applyBorder="1" applyAlignment="1">
      <alignment horizontal="left" vertical="center" indent="6"/>
      <protection/>
    </xf>
    <xf numFmtId="0" fontId="10" fillId="0" borderId="22" xfId="16" applyFont="1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0" fontId="10" fillId="0" borderId="12" xfId="16" applyFont="1" applyFill="1" applyBorder="1" applyAlignment="1">
      <alignment horizontal="center" vertical="center" wrapText="1"/>
      <protection/>
    </xf>
    <xf numFmtId="0" fontId="10" fillId="0" borderId="21" xfId="16" applyFont="1" applyFill="1" applyBorder="1" applyAlignment="1">
      <alignment horizontal="center" vertical="center" wrapText="1"/>
      <protection/>
    </xf>
    <xf numFmtId="0" fontId="10" fillId="0" borderId="34" xfId="16" applyFont="1" applyFill="1" applyBorder="1" applyAlignment="1">
      <alignment horizontal="center" vertical="center" wrapText="1"/>
      <protection/>
    </xf>
    <xf numFmtId="0" fontId="10" fillId="0" borderId="24" xfId="16" applyFont="1" applyFill="1" applyBorder="1" applyAlignment="1">
      <alignment horizontal="center" vertical="center" wrapText="1"/>
      <protection/>
    </xf>
    <xf numFmtId="0" fontId="10" fillId="0" borderId="29" xfId="16" applyFont="1" applyFill="1" applyBorder="1" applyAlignment="1">
      <alignment horizontal="center" vertical="center" wrapText="1"/>
      <protection/>
    </xf>
    <xf numFmtId="0" fontId="10" fillId="0" borderId="14" xfId="16" applyFont="1" applyFill="1" applyBorder="1" applyAlignment="1">
      <alignment horizontal="center" vertical="center" wrapText="1"/>
      <protection/>
    </xf>
    <xf numFmtId="0" fontId="10" fillId="0" borderId="33" xfId="16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indent="1"/>
    </xf>
    <xf numFmtId="0" fontId="10" fillId="0" borderId="31" xfId="82" applyFont="1" applyBorder="1" applyAlignment="1">
      <alignment horizontal="center" vertical="center"/>
      <protection/>
    </xf>
    <xf numFmtId="0" fontId="10" fillId="0" borderId="32" xfId="82" applyFont="1" applyBorder="1" applyAlignment="1">
      <alignment horizontal="center" vertical="center"/>
      <protection/>
    </xf>
    <xf numFmtId="0" fontId="10" fillId="0" borderId="0" xfId="122" applyFont="1" applyFill="1" applyAlignment="1">
      <alignment horizontal="left" indent="6"/>
    </xf>
    <xf numFmtId="0" fontId="13" fillId="0" borderId="0" xfId="125" applyFont="1" applyFill="1" applyAlignment="1">
      <alignment horizontal="left" vertical="center" indent="6"/>
      <protection/>
    </xf>
    <xf numFmtId="0" fontId="10" fillId="0" borderId="4" xfId="82" applyFont="1" applyFill="1" applyBorder="1" applyAlignment="1">
      <alignment horizontal="center" vertical="center" wrapText="1"/>
      <protection/>
    </xf>
    <xf numFmtId="0" fontId="10" fillId="0" borderId="29" xfId="0" applyFont="1" applyFill="1" applyBorder="1" applyAlignment="1">
      <alignment horizontal="center" vertical="center" wrapText="1"/>
    </xf>
  </cellXfs>
  <cellStyles count="118">
    <cellStyle name="Normal" xfId="0"/>
    <cellStyle name="[StdExit()]" xfId="15"/>
    <cellStyle name="[StdExit()] 2" xfId="16"/>
    <cellStyle name="[StdExit()]_RSW_2012_Dzia V Rynek pracy nowe tab 1 i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boczek 1 - angielski" xfId="66"/>
    <cellStyle name="boczek 1 - polski" xfId="67"/>
    <cellStyle name="boczek 1 - polski 2" xfId="68"/>
    <cellStyle name="boczek 2 - angielski" xfId="69"/>
    <cellStyle name="boczek 2 - polski" xfId="70"/>
    <cellStyle name="boczek 2 - polski 2" xfId="71"/>
    <cellStyle name="boczek 3 - angielski" xfId="72"/>
    <cellStyle name="boczek 3 - polski" xfId="73"/>
    <cellStyle name="Dane wejściowe" xfId="74"/>
    <cellStyle name="Dane wejściowe 2" xfId="75"/>
    <cellStyle name="Dane wyjściowe" xfId="76"/>
    <cellStyle name="Dane wyjściowe 2" xfId="77"/>
    <cellStyle name="Dobre 2" xfId="78"/>
    <cellStyle name="Dobry" xfId="79"/>
    <cellStyle name="Comma" xfId="80"/>
    <cellStyle name="Comma [0]" xfId="81"/>
    <cellStyle name="Główka polska" xfId="82"/>
    <cellStyle name="Główka polska 2" xfId="83"/>
    <cellStyle name="Główka polska 3" xfId="84"/>
    <cellStyle name="Hyperlink" xfId="85"/>
    <cellStyle name="Komórka połączona" xfId="86"/>
    <cellStyle name="Komórka połączona 2" xfId="87"/>
    <cellStyle name="Komórka zaznaczona" xfId="88"/>
    <cellStyle name="Komórka zaznaczona 2" xfId="89"/>
    <cellStyle name="liczby w tablicy bez gwiazdki" xfId="90"/>
    <cellStyle name="liczby w tablicy z gwiazdką" xfId="91"/>
    <cellStyle name="Nagłówek 1" xfId="92"/>
    <cellStyle name="Nagłówek 1 2" xfId="93"/>
    <cellStyle name="Nagłówek 2" xfId="94"/>
    <cellStyle name="Nagłówek 2 2" xfId="95"/>
    <cellStyle name="Nagłówek 3" xfId="96"/>
    <cellStyle name="Nagłówek 3 2" xfId="97"/>
    <cellStyle name="Nagłówek 4" xfId="98"/>
    <cellStyle name="Nagłówek 4 2" xfId="99"/>
    <cellStyle name="Neutralne 2" xfId="100"/>
    <cellStyle name="Neutralny" xfId="101"/>
    <cellStyle name="Normalny 2" xfId="102"/>
    <cellStyle name="Normalny 3" xfId="103"/>
    <cellStyle name="Normalny 4" xfId="104"/>
    <cellStyle name="Normalny 5" xfId="105"/>
    <cellStyle name="Normalny_wypadki przy pracy" xfId="106"/>
    <cellStyle name="Notka - angielska" xfId="107"/>
    <cellStyle name="Notka - polska" xfId="108"/>
    <cellStyle name="Obliczenia" xfId="109"/>
    <cellStyle name="Obliczenia 2" xfId="110"/>
    <cellStyle name="Followed Hyperlink" xfId="111"/>
    <cellStyle name="Percent" xfId="112"/>
    <cellStyle name="Stan w dniu - angielski" xfId="113"/>
    <cellStyle name="Stan w dniu - polski" xfId="114"/>
    <cellStyle name="Suma" xfId="115"/>
    <cellStyle name="Suma 2" xfId="116"/>
    <cellStyle name="Tekst objaśnienia" xfId="117"/>
    <cellStyle name="Tekst objaśnienia 2" xfId="118"/>
    <cellStyle name="Tekst ostrzeżenia" xfId="119"/>
    <cellStyle name="Tekst ostrzeżenia 2" xfId="120"/>
    <cellStyle name="Tytuł" xfId="121"/>
    <cellStyle name="Tytuł tablicy - polski" xfId="122"/>
    <cellStyle name="Tytuł tablicy - polski 2" xfId="123"/>
    <cellStyle name="Tytuł tablicy - polski 3" xfId="124"/>
    <cellStyle name="Tytuł tablicy angielski" xfId="125"/>
    <cellStyle name="Uwaga" xfId="126"/>
    <cellStyle name="Uwaga 2" xfId="127"/>
    <cellStyle name="Currency" xfId="128"/>
    <cellStyle name="Currency [0]" xfId="129"/>
    <cellStyle name="Złe 2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200025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285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148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3</xdr:col>
      <xdr:colOff>142875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504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9525</xdr:rowOff>
    </xdr:from>
    <xdr:to>
      <xdr:col>7</xdr:col>
      <xdr:colOff>19050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62150" y="9525"/>
          <a:ext cx="2276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7</xdr:col>
      <xdr:colOff>152400</xdr:colOff>
      <xdr:row>0</xdr:row>
      <xdr:rowOff>19050</xdr:rowOff>
    </xdr:from>
    <xdr:to>
      <xdr:col>7</xdr:col>
      <xdr:colOff>342900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71975" y="19050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158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2</xdr:col>
      <xdr:colOff>85725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4668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9525</xdr:rowOff>
    </xdr:from>
    <xdr:to>
      <xdr:col>7</xdr:col>
      <xdr:colOff>66675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24050" y="9525"/>
          <a:ext cx="2314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419100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62450" y="190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159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200025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285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1</xdr:col>
      <xdr:colOff>266700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95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19050</xdr:rowOff>
    </xdr:from>
    <xdr:to>
      <xdr:col>8</xdr:col>
      <xdr:colOff>38100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95475" y="19050"/>
          <a:ext cx="2324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8</xdr:col>
      <xdr:colOff>152400</xdr:colOff>
      <xdr:row>0</xdr:row>
      <xdr:rowOff>9525</xdr:rowOff>
    </xdr:from>
    <xdr:to>
      <xdr:col>8</xdr:col>
      <xdr:colOff>342900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33875" y="9525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162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2</xdr:col>
      <xdr:colOff>266700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495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28575</xdr:rowOff>
    </xdr:from>
    <xdr:to>
      <xdr:col>6</xdr:col>
      <xdr:colOff>923925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00" y="28575"/>
          <a:ext cx="2390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6</xdr:col>
      <xdr:colOff>1038225</xdr:colOff>
      <xdr:row>0</xdr:row>
      <xdr:rowOff>28575</xdr:rowOff>
    </xdr:from>
    <xdr:to>
      <xdr:col>6</xdr:col>
      <xdr:colOff>1228725</xdr:colOff>
      <xdr:row>1</xdr:row>
      <xdr:rowOff>28575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410075" y="285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163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164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4</xdr:col>
      <xdr:colOff>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533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28575</xdr:rowOff>
    </xdr:from>
    <xdr:to>
      <xdr:col>9</xdr:col>
      <xdr:colOff>600075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95475" y="28575"/>
          <a:ext cx="2343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9</xdr:col>
      <xdr:colOff>742950</xdr:colOff>
      <xdr:row>0</xdr:row>
      <xdr:rowOff>28575</xdr:rowOff>
    </xdr:from>
    <xdr:to>
      <xdr:col>9</xdr:col>
      <xdr:colOff>971550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0" y="28575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165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166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3</xdr:col>
      <xdr:colOff>323850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495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9525</xdr:rowOff>
    </xdr:from>
    <xdr:to>
      <xdr:col>8</xdr:col>
      <xdr:colOff>57150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14525" y="9525"/>
          <a:ext cx="2352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8</xdr:col>
      <xdr:colOff>171450</xdr:colOff>
      <xdr:row>0</xdr:row>
      <xdr:rowOff>19050</xdr:rowOff>
    </xdr:from>
    <xdr:to>
      <xdr:col>8</xdr:col>
      <xdr:colOff>352425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0" y="19050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149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9525</xdr:rowOff>
    </xdr:from>
    <xdr:to>
      <xdr:col>9</xdr:col>
      <xdr:colOff>38100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95475" y="9525"/>
          <a:ext cx="2362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9</xdr:col>
      <xdr:colOff>171450</xdr:colOff>
      <xdr:row>0</xdr:row>
      <xdr:rowOff>19050</xdr:rowOff>
    </xdr:from>
    <xdr:to>
      <xdr:col>9</xdr:col>
      <xdr:colOff>352425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91025" y="19050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167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168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3</xdr:col>
      <xdr:colOff>133350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485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28575</xdr:rowOff>
    </xdr:from>
    <xdr:to>
      <xdr:col>9</xdr:col>
      <xdr:colOff>19050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33575" y="28575"/>
          <a:ext cx="2324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342900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91025" y="285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169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2</xdr:col>
      <xdr:colOff>95250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5144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9525</xdr:rowOff>
    </xdr:from>
    <xdr:to>
      <xdr:col>9</xdr:col>
      <xdr:colOff>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43100" y="9525"/>
          <a:ext cx="2314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9</xdr:col>
      <xdr:colOff>133350</xdr:colOff>
      <xdr:row>0</xdr:row>
      <xdr:rowOff>19050</xdr:rowOff>
    </xdr:from>
    <xdr:to>
      <xdr:col>9</xdr:col>
      <xdr:colOff>323850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91025" y="19050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171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172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2</xdr:col>
      <xdr:colOff>342900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571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133350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057400" y="9525"/>
          <a:ext cx="21907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5</xdr:col>
      <xdr:colOff>257175</xdr:colOff>
      <xdr:row>0</xdr:row>
      <xdr:rowOff>19050</xdr:rowOff>
    </xdr:from>
    <xdr:to>
      <xdr:col>5</xdr:col>
      <xdr:colOff>466725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71975" y="19050"/>
          <a:ext cx="2000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173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174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1</xdr:col>
      <xdr:colOff>504825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4763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9525</xdr:rowOff>
    </xdr:from>
    <xdr:to>
      <xdr:col>8</xdr:col>
      <xdr:colOff>114300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43100" y="9525"/>
          <a:ext cx="2314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8</xdr:col>
      <xdr:colOff>247650</xdr:colOff>
      <xdr:row>0</xdr:row>
      <xdr:rowOff>19050</xdr:rowOff>
    </xdr:from>
    <xdr:to>
      <xdr:col>8</xdr:col>
      <xdr:colOff>438150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91025" y="19050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175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176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1</xdr:col>
      <xdr:colOff>76200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485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0</xdr:col>
      <xdr:colOff>1981200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400050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000250" y="19050"/>
          <a:ext cx="2257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5</xdr:col>
      <xdr:colOff>533400</xdr:colOff>
      <xdr:row>0</xdr:row>
      <xdr:rowOff>9525</xdr:rowOff>
    </xdr:from>
    <xdr:to>
      <xdr:col>5</xdr:col>
      <xdr:colOff>723900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91025" y="9525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152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2</xdr:col>
      <xdr:colOff>323850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5144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19050</xdr:rowOff>
    </xdr:from>
    <xdr:to>
      <xdr:col>5</xdr:col>
      <xdr:colOff>257175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95475" y="19050"/>
          <a:ext cx="2362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5</xdr:col>
      <xdr:colOff>400050</xdr:colOff>
      <xdr:row>0</xdr:row>
      <xdr:rowOff>9525</xdr:rowOff>
    </xdr:from>
    <xdr:to>
      <xdr:col>5</xdr:col>
      <xdr:colOff>571500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400550" y="952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200025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285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154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2</xdr:col>
      <xdr:colOff>57150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95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9525</xdr:rowOff>
    </xdr:from>
    <xdr:to>
      <xdr:col>8</xdr:col>
      <xdr:colOff>9525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33575" y="9525"/>
          <a:ext cx="2314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8</xdr:col>
      <xdr:colOff>133350</xdr:colOff>
      <xdr:row>0</xdr:row>
      <xdr:rowOff>19050</xdr:rowOff>
    </xdr:from>
    <xdr:to>
      <xdr:col>8</xdr:col>
      <xdr:colOff>342900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71975" y="1905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190500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156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2</xdr:col>
      <xdr:colOff>19050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4763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Layout" zoomScale="70" zoomScaleSheetLayoutView="100" zoomScalePageLayoutView="70" workbookViewId="0" topLeftCell="A6">
      <selection activeCell="A10" sqref="E10"/>
    </sheetView>
  </sheetViews>
  <sheetFormatPr defaultColWidth="9.00390625" defaultRowHeight="12.75"/>
  <cols>
    <col min="1" max="1" width="16.00390625" style="66" customWidth="1"/>
    <col min="2" max="8" width="5.421875" style="66" customWidth="1"/>
    <col min="9" max="9" width="15.28125" style="66" customWidth="1"/>
    <col min="10" max="11" width="5.8515625" style="66" customWidth="1"/>
    <col min="12" max="16384" width="9.00390625" style="66" customWidth="1"/>
  </cols>
  <sheetData>
    <row r="1" spans="1:9" ht="11.25" customHeight="1">
      <c r="A1" s="200"/>
      <c r="B1" s="200"/>
      <c r="C1" s="200"/>
      <c r="D1" s="200"/>
      <c r="E1" s="200"/>
      <c r="F1" s="200"/>
      <c r="G1" s="200"/>
      <c r="H1" s="200"/>
      <c r="I1" s="200"/>
    </row>
    <row r="2" ht="25.5" customHeight="1"/>
    <row r="3" ht="12.75" customHeight="1">
      <c r="A3" s="195" t="s">
        <v>63</v>
      </c>
    </row>
    <row r="4" ht="12.75" customHeight="1">
      <c r="A4" s="196" t="s">
        <v>64</v>
      </c>
    </row>
    <row r="5" ht="12.75" customHeight="1"/>
    <row r="6" ht="10.5" customHeight="1">
      <c r="A6" s="132" t="s">
        <v>940</v>
      </c>
    </row>
    <row r="7" ht="10.5" customHeight="1">
      <c r="A7" s="166" t="s">
        <v>742</v>
      </c>
    </row>
    <row r="8" spans="1:9" ht="12.75" customHeight="1">
      <c r="A8" s="470" t="s">
        <v>42</v>
      </c>
      <c r="B8" s="182">
        <v>2010</v>
      </c>
      <c r="C8" s="178">
        <v>2014</v>
      </c>
      <c r="D8" s="473">
        <v>2015</v>
      </c>
      <c r="E8" s="474"/>
      <c r="F8" s="474"/>
      <c r="G8" s="474"/>
      <c r="H8" s="475"/>
      <c r="I8" s="476" t="s">
        <v>43</v>
      </c>
    </row>
    <row r="9" spans="1:9" ht="12.75" customHeight="1">
      <c r="A9" s="471"/>
      <c r="B9" s="479" t="s">
        <v>315</v>
      </c>
      <c r="C9" s="479"/>
      <c r="D9" s="480"/>
      <c r="E9" s="473" t="s">
        <v>316</v>
      </c>
      <c r="F9" s="474"/>
      <c r="G9" s="474"/>
      <c r="H9" s="475"/>
      <c r="I9" s="477"/>
    </row>
    <row r="10" spans="1:9" ht="15" customHeight="1" thickBot="1">
      <c r="A10" s="472"/>
      <c r="B10" s="481"/>
      <c r="C10" s="481"/>
      <c r="D10" s="482"/>
      <c r="E10" s="184" t="s">
        <v>65</v>
      </c>
      <c r="F10" s="183" t="s">
        <v>66</v>
      </c>
      <c r="G10" s="183" t="s">
        <v>67</v>
      </c>
      <c r="H10" s="183" t="s">
        <v>68</v>
      </c>
      <c r="I10" s="478"/>
    </row>
    <row r="11" spans="1:10" s="188" customFormat="1" ht="8.25" customHeight="1">
      <c r="A11" s="185"/>
      <c r="B11" s="185"/>
      <c r="C11" s="185"/>
      <c r="D11" s="185"/>
      <c r="E11" s="185"/>
      <c r="F11" s="185"/>
      <c r="G11" s="185"/>
      <c r="H11" s="185"/>
      <c r="I11" s="186"/>
      <c r="J11" s="187"/>
    </row>
    <row r="12" spans="1:9" ht="12" customHeight="1">
      <c r="A12" s="181" t="s">
        <v>69</v>
      </c>
      <c r="B12" s="380">
        <v>1221</v>
      </c>
      <c r="C12" s="378">
        <v>1181</v>
      </c>
      <c r="D12" s="380">
        <v>1167</v>
      </c>
      <c r="E12" s="385">
        <v>1172</v>
      </c>
      <c r="F12" s="385">
        <v>1146</v>
      </c>
      <c r="G12" s="385">
        <v>1163</v>
      </c>
      <c r="H12" s="385">
        <v>1188</v>
      </c>
      <c r="I12" s="189" t="s">
        <v>73</v>
      </c>
    </row>
    <row r="13" spans="1:9" ht="12" customHeight="1">
      <c r="A13" s="147" t="s">
        <v>57</v>
      </c>
      <c r="B13" s="386">
        <v>604</v>
      </c>
      <c r="C13" s="296">
        <v>578</v>
      </c>
      <c r="D13" s="386">
        <v>575</v>
      </c>
      <c r="E13" s="384">
        <v>574</v>
      </c>
      <c r="F13" s="384">
        <v>567</v>
      </c>
      <c r="G13" s="384">
        <v>573</v>
      </c>
      <c r="H13" s="384">
        <v>586</v>
      </c>
      <c r="I13" s="148" t="s">
        <v>74</v>
      </c>
    </row>
    <row r="14" spans="1:9" ht="12" customHeight="1">
      <c r="A14" s="147" t="s">
        <v>58</v>
      </c>
      <c r="B14" s="386">
        <v>617</v>
      </c>
      <c r="C14" s="296">
        <v>604</v>
      </c>
      <c r="D14" s="386">
        <v>592</v>
      </c>
      <c r="E14" s="384">
        <v>598</v>
      </c>
      <c r="F14" s="384">
        <v>579</v>
      </c>
      <c r="G14" s="384">
        <v>590</v>
      </c>
      <c r="H14" s="384">
        <v>602</v>
      </c>
      <c r="I14" s="190" t="s">
        <v>75</v>
      </c>
    </row>
    <row r="15" spans="2:9" s="130" customFormat="1" ht="11.25" customHeight="1">
      <c r="B15" s="378"/>
      <c r="C15" s="378"/>
      <c r="D15" s="382"/>
      <c r="E15" s="378"/>
      <c r="F15" s="378"/>
      <c r="G15" s="378"/>
      <c r="H15" s="378"/>
      <c r="I15" s="191" t="s">
        <v>322</v>
      </c>
    </row>
    <row r="16" spans="1:9" s="130" customFormat="1" ht="12" customHeight="1">
      <c r="A16" s="181" t="s">
        <v>70</v>
      </c>
      <c r="B16" s="380">
        <v>692</v>
      </c>
      <c r="C16" s="378">
        <v>653</v>
      </c>
      <c r="D16" s="380">
        <v>654</v>
      </c>
      <c r="E16" s="385">
        <v>643</v>
      </c>
      <c r="F16" s="385">
        <v>630</v>
      </c>
      <c r="G16" s="385">
        <v>656</v>
      </c>
      <c r="H16" s="385">
        <v>685</v>
      </c>
      <c r="I16" s="199" t="s">
        <v>321</v>
      </c>
    </row>
    <row r="17" spans="1:9" ht="12" customHeight="1">
      <c r="A17" s="145" t="s">
        <v>48</v>
      </c>
      <c r="B17" s="386">
        <v>389</v>
      </c>
      <c r="C17" s="296">
        <v>366</v>
      </c>
      <c r="D17" s="386">
        <v>368</v>
      </c>
      <c r="E17" s="384">
        <v>357</v>
      </c>
      <c r="F17" s="384">
        <v>352</v>
      </c>
      <c r="G17" s="384">
        <v>375</v>
      </c>
      <c r="H17" s="384">
        <v>389</v>
      </c>
      <c r="I17" s="146" t="s">
        <v>76</v>
      </c>
    </row>
    <row r="18" spans="1:9" ht="12" customHeight="1">
      <c r="A18" s="145" t="s">
        <v>49</v>
      </c>
      <c r="B18" s="386">
        <v>303</v>
      </c>
      <c r="C18" s="296">
        <v>287</v>
      </c>
      <c r="D18" s="386">
        <v>286</v>
      </c>
      <c r="E18" s="384">
        <v>286</v>
      </c>
      <c r="F18" s="384">
        <v>278</v>
      </c>
      <c r="G18" s="384">
        <v>281</v>
      </c>
      <c r="H18" s="384">
        <v>297</v>
      </c>
      <c r="I18" s="146" t="s">
        <v>77</v>
      </c>
    </row>
    <row r="19" spans="1:9" ht="12" customHeight="1">
      <c r="A19" s="140" t="s">
        <v>71</v>
      </c>
      <c r="B19" s="380">
        <v>609</v>
      </c>
      <c r="C19" s="380">
        <v>579</v>
      </c>
      <c r="D19" s="380">
        <v>588</v>
      </c>
      <c r="E19" s="385">
        <v>571</v>
      </c>
      <c r="F19" s="385">
        <v>562</v>
      </c>
      <c r="G19" s="385">
        <v>601</v>
      </c>
      <c r="H19" s="385">
        <v>618</v>
      </c>
      <c r="I19" s="192" t="s">
        <v>78</v>
      </c>
    </row>
    <row r="20" spans="1:9" ht="12" customHeight="1">
      <c r="A20" s="145" t="s">
        <v>48</v>
      </c>
      <c r="B20" s="386">
        <v>342</v>
      </c>
      <c r="C20" s="386">
        <v>323</v>
      </c>
      <c r="D20" s="386">
        <v>330</v>
      </c>
      <c r="E20" s="384">
        <v>312</v>
      </c>
      <c r="F20" s="384">
        <v>314</v>
      </c>
      <c r="G20" s="384">
        <v>345</v>
      </c>
      <c r="H20" s="384">
        <v>351</v>
      </c>
      <c r="I20" s="146" t="s">
        <v>76</v>
      </c>
    </row>
    <row r="21" spans="1:9" ht="12" customHeight="1">
      <c r="A21" s="145" t="s">
        <v>49</v>
      </c>
      <c r="B21" s="386">
        <v>267</v>
      </c>
      <c r="C21" s="386">
        <v>257</v>
      </c>
      <c r="D21" s="386">
        <v>258</v>
      </c>
      <c r="E21" s="384">
        <v>259</v>
      </c>
      <c r="F21" s="384">
        <v>248</v>
      </c>
      <c r="G21" s="384">
        <v>256</v>
      </c>
      <c r="H21" s="384">
        <v>267</v>
      </c>
      <c r="I21" s="146" t="s">
        <v>77</v>
      </c>
    </row>
    <row r="22" spans="1:9" ht="12" customHeight="1">
      <c r="A22" s="140" t="s">
        <v>744</v>
      </c>
      <c r="B22" s="380">
        <v>83</v>
      </c>
      <c r="C22" s="378">
        <v>74</v>
      </c>
      <c r="D22" s="380">
        <v>66</v>
      </c>
      <c r="E22" s="385">
        <v>72</v>
      </c>
      <c r="F22" s="385">
        <v>69</v>
      </c>
      <c r="G22" s="385">
        <v>55</v>
      </c>
      <c r="H22" s="385">
        <v>67</v>
      </c>
      <c r="I22" s="192" t="s">
        <v>745</v>
      </c>
    </row>
    <row r="23" spans="1:9" ht="12" customHeight="1">
      <c r="A23" s="145" t="s">
        <v>48</v>
      </c>
      <c r="B23" s="386">
        <v>47</v>
      </c>
      <c r="C23" s="296">
        <v>44</v>
      </c>
      <c r="D23" s="386">
        <v>38</v>
      </c>
      <c r="E23" s="384">
        <v>45</v>
      </c>
      <c r="F23" s="384">
        <v>38</v>
      </c>
      <c r="G23" s="384">
        <v>30</v>
      </c>
      <c r="H23" s="384">
        <v>38</v>
      </c>
      <c r="I23" s="146" t="s">
        <v>76</v>
      </c>
    </row>
    <row r="24" spans="1:9" ht="12" customHeight="1">
      <c r="A24" s="145" t="s">
        <v>49</v>
      </c>
      <c r="B24" s="386">
        <v>36</v>
      </c>
      <c r="C24" s="296">
        <v>31</v>
      </c>
      <c r="D24" s="386">
        <v>28</v>
      </c>
      <c r="E24" s="384">
        <v>27</v>
      </c>
      <c r="F24" s="384">
        <v>30</v>
      </c>
      <c r="G24" s="384">
        <v>25</v>
      </c>
      <c r="H24" s="384">
        <v>30</v>
      </c>
      <c r="I24" s="146" t="s">
        <v>77</v>
      </c>
    </row>
    <row r="25" spans="2:9" s="130" customFormat="1" ht="12" customHeight="1">
      <c r="B25" s="378"/>
      <c r="C25" s="378"/>
      <c r="D25" s="382"/>
      <c r="E25" s="378"/>
      <c r="F25" s="378"/>
      <c r="G25" s="378"/>
      <c r="H25" s="378"/>
      <c r="I25" s="144" t="s">
        <v>320</v>
      </c>
    </row>
    <row r="26" spans="1:9" s="130" customFormat="1" ht="12" customHeight="1">
      <c r="A26" s="143" t="s">
        <v>72</v>
      </c>
      <c r="B26" s="380">
        <v>529</v>
      </c>
      <c r="C26" s="378">
        <v>528</v>
      </c>
      <c r="D26" s="380">
        <v>514</v>
      </c>
      <c r="E26" s="385">
        <v>529</v>
      </c>
      <c r="F26" s="385">
        <v>515</v>
      </c>
      <c r="G26" s="385">
        <v>507</v>
      </c>
      <c r="H26" s="385">
        <v>503</v>
      </c>
      <c r="I26" s="198" t="s">
        <v>321</v>
      </c>
    </row>
    <row r="27" spans="1:9" ht="12" customHeight="1">
      <c r="A27" s="140" t="s">
        <v>57</v>
      </c>
      <c r="B27" s="386">
        <v>215</v>
      </c>
      <c r="C27" s="296">
        <v>211</v>
      </c>
      <c r="D27" s="386">
        <v>207</v>
      </c>
      <c r="E27" s="384">
        <v>217</v>
      </c>
      <c r="F27" s="384">
        <v>215</v>
      </c>
      <c r="G27" s="384">
        <v>199</v>
      </c>
      <c r="H27" s="384">
        <v>198</v>
      </c>
      <c r="I27" s="192" t="s">
        <v>74</v>
      </c>
    </row>
    <row r="28" spans="1:9" ht="12" customHeight="1">
      <c r="A28" s="140" t="s">
        <v>58</v>
      </c>
      <c r="B28" s="386">
        <v>314</v>
      </c>
      <c r="C28" s="296">
        <v>317</v>
      </c>
      <c r="D28" s="386">
        <v>306</v>
      </c>
      <c r="E28" s="384">
        <v>312</v>
      </c>
      <c r="F28" s="384">
        <v>300</v>
      </c>
      <c r="G28" s="384">
        <v>309</v>
      </c>
      <c r="H28" s="384">
        <v>305</v>
      </c>
      <c r="I28" s="192" t="s">
        <v>75</v>
      </c>
    </row>
    <row r="29" spans="1:9" ht="11.25" customHeight="1">
      <c r="A29" s="140"/>
      <c r="B29" s="296"/>
      <c r="C29" s="296"/>
      <c r="D29" s="381"/>
      <c r="E29" s="296"/>
      <c r="F29" s="296"/>
      <c r="G29" s="296"/>
      <c r="H29" s="296"/>
      <c r="I29" s="192"/>
    </row>
    <row r="30" spans="1:9" s="130" customFormat="1" ht="12" customHeight="1">
      <c r="A30" s="143" t="s">
        <v>318</v>
      </c>
      <c r="B30" s="378"/>
      <c r="C30" s="378"/>
      <c r="D30" s="382"/>
      <c r="E30" s="378"/>
      <c r="F30" s="378"/>
      <c r="G30" s="378"/>
      <c r="H30" s="378"/>
      <c r="I30" s="193"/>
    </row>
    <row r="31" spans="1:8" s="130" customFormat="1" ht="12" customHeight="1">
      <c r="A31" s="194" t="s">
        <v>319</v>
      </c>
      <c r="B31" s="378"/>
      <c r="C31" s="378"/>
      <c r="D31" s="382"/>
      <c r="E31" s="378"/>
      <c r="F31" s="378"/>
      <c r="G31" s="378"/>
      <c r="H31" s="378"/>
    </row>
    <row r="32" spans="1:9" s="130" customFormat="1" ht="12" customHeight="1">
      <c r="A32" s="197" t="s">
        <v>330</v>
      </c>
      <c r="B32" s="418">
        <v>56.7</v>
      </c>
      <c r="C32" s="271">
        <v>55.3</v>
      </c>
      <c r="D32" s="418">
        <v>56</v>
      </c>
      <c r="E32" s="418">
        <v>54.9</v>
      </c>
      <c r="F32" s="418">
        <v>55</v>
      </c>
      <c r="G32" s="418">
        <v>56.4</v>
      </c>
      <c r="H32" s="418">
        <v>57.7</v>
      </c>
      <c r="I32" s="144" t="s">
        <v>79</v>
      </c>
    </row>
    <row r="33" spans="1:9" ht="12" customHeight="1">
      <c r="A33" s="145" t="s">
        <v>48</v>
      </c>
      <c r="B33" s="301">
        <v>64.4</v>
      </c>
      <c r="C33" s="274">
        <v>63.3</v>
      </c>
      <c r="D33" s="301">
        <v>64</v>
      </c>
      <c r="E33" s="301">
        <v>62.2</v>
      </c>
      <c r="F33" s="301">
        <v>62.1</v>
      </c>
      <c r="G33" s="301">
        <v>65.4</v>
      </c>
      <c r="H33" s="301">
        <v>66.4</v>
      </c>
      <c r="I33" s="146" t="s">
        <v>76</v>
      </c>
    </row>
    <row r="34" spans="1:9" ht="12" customHeight="1">
      <c r="A34" s="145" t="s">
        <v>49</v>
      </c>
      <c r="B34" s="301">
        <v>49.1</v>
      </c>
      <c r="C34" s="274">
        <v>47.5</v>
      </c>
      <c r="D34" s="301">
        <v>48.3</v>
      </c>
      <c r="E34" s="301">
        <v>47.8</v>
      </c>
      <c r="F34" s="301">
        <v>48</v>
      </c>
      <c r="G34" s="301">
        <v>47.6</v>
      </c>
      <c r="H34" s="301">
        <v>49.3</v>
      </c>
      <c r="I34" s="146" t="s">
        <v>77</v>
      </c>
    </row>
    <row r="35" spans="1:9" ht="12" customHeight="1">
      <c r="A35" s="140" t="s">
        <v>50</v>
      </c>
      <c r="B35" s="301">
        <v>55</v>
      </c>
      <c r="C35" s="274">
        <v>52.2</v>
      </c>
      <c r="D35" s="301">
        <v>52.9</v>
      </c>
      <c r="E35" s="301">
        <v>51.4</v>
      </c>
      <c r="F35" s="301">
        <v>52</v>
      </c>
      <c r="G35" s="301">
        <v>53.6</v>
      </c>
      <c r="H35" s="301">
        <v>54.4</v>
      </c>
      <c r="I35" s="192" t="s">
        <v>52</v>
      </c>
    </row>
    <row r="36" spans="1:9" ht="12" customHeight="1">
      <c r="A36" s="140" t="s">
        <v>51</v>
      </c>
      <c r="B36" s="301">
        <v>57.9</v>
      </c>
      <c r="C36" s="274">
        <v>58</v>
      </c>
      <c r="D36" s="301">
        <v>58.5</v>
      </c>
      <c r="E36" s="301">
        <v>57.4</v>
      </c>
      <c r="F36" s="301">
        <v>57.3</v>
      </c>
      <c r="G36" s="301">
        <v>58.8</v>
      </c>
      <c r="H36" s="301">
        <v>60.2</v>
      </c>
      <c r="I36" s="192" t="s">
        <v>53</v>
      </c>
    </row>
    <row r="37" spans="1:9" ht="11.25" customHeight="1">
      <c r="A37" s="140"/>
      <c r="B37" s="274"/>
      <c r="C37" s="274"/>
      <c r="D37" s="428"/>
      <c r="E37" s="274"/>
      <c r="F37" s="274"/>
      <c r="G37" s="274"/>
      <c r="H37" s="274"/>
      <c r="I37" s="192"/>
    </row>
    <row r="38" spans="1:9" s="130" customFormat="1" ht="12" customHeight="1">
      <c r="A38" s="143" t="s">
        <v>325</v>
      </c>
      <c r="B38" s="271"/>
      <c r="C38" s="271"/>
      <c r="D38" s="433"/>
      <c r="E38" s="271"/>
      <c r="F38" s="271"/>
      <c r="G38" s="271"/>
      <c r="H38" s="271"/>
      <c r="I38" s="144" t="s">
        <v>323</v>
      </c>
    </row>
    <row r="39" spans="1:9" s="130" customFormat="1" ht="12" customHeight="1">
      <c r="A39" s="197" t="s">
        <v>329</v>
      </c>
      <c r="B39" s="418">
        <v>49.9</v>
      </c>
      <c r="C39" s="271">
        <v>49</v>
      </c>
      <c r="D39" s="418">
        <v>50.4</v>
      </c>
      <c r="E39" s="418">
        <v>48.7</v>
      </c>
      <c r="F39" s="418">
        <v>49</v>
      </c>
      <c r="G39" s="418">
        <v>51.7</v>
      </c>
      <c r="H39" s="418">
        <v>52</v>
      </c>
      <c r="I39" s="198" t="s">
        <v>324</v>
      </c>
    </row>
    <row r="40" spans="1:9" ht="12" customHeight="1">
      <c r="A40" s="145" t="s">
        <v>48</v>
      </c>
      <c r="B40" s="301">
        <v>56.6</v>
      </c>
      <c r="C40" s="274">
        <v>55.9</v>
      </c>
      <c r="D40" s="301">
        <v>57.4</v>
      </c>
      <c r="E40" s="301">
        <v>54.4</v>
      </c>
      <c r="F40" s="301">
        <v>55.4</v>
      </c>
      <c r="G40" s="301">
        <v>60.2</v>
      </c>
      <c r="H40" s="301">
        <v>59.9</v>
      </c>
      <c r="I40" s="146" t="s">
        <v>76</v>
      </c>
    </row>
    <row r="41" spans="1:9" ht="12" customHeight="1">
      <c r="A41" s="145" t="s">
        <v>49</v>
      </c>
      <c r="B41" s="301">
        <v>43.3</v>
      </c>
      <c r="C41" s="274">
        <v>42.5</v>
      </c>
      <c r="D41" s="301">
        <v>43.6</v>
      </c>
      <c r="E41" s="301">
        <v>43.3</v>
      </c>
      <c r="F41" s="301">
        <v>42.8</v>
      </c>
      <c r="G41" s="301">
        <v>43.4</v>
      </c>
      <c r="H41" s="301">
        <v>44.4</v>
      </c>
      <c r="I41" s="146" t="s">
        <v>77</v>
      </c>
    </row>
    <row r="42" spans="1:9" ht="12" customHeight="1">
      <c r="A42" s="140" t="s">
        <v>50</v>
      </c>
      <c r="B42" s="301">
        <v>47.2</v>
      </c>
      <c r="C42" s="274">
        <v>45.3</v>
      </c>
      <c r="D42" s="301">
        <v>47.3</v>
      </c>
      <c r="E42" s="301">
        <v>45.4</v>
      </c>
      <c r="F42" s="301">
        <v>45.6</v>
      </c>
      <c r="G42" s="301">
        <v>48.6</v>
      </c>
      <c r="H42" s="301">
        <v>49.3</v>
      </c>
      <c r="I42" s="192" t="s">
        <v>52</v>
      </c>
    </row>
    <row r="43" spans="1:9" ht="12" customHeight="1">
      <c r="A43" s="140" t="s">
        <v>51</v>
      </c>
      <c r="B43" s="301">
        <v>52</v>
      </c>
      <c r="C43" s="274">
        <v>52.2</v>
      </c>
      <c r="D43" s="301">
        <v>52.8</v>
      </c>
      <c r="E43" s="301">
        <v>51.2</v>
      </c>
      <c r="F43" s="301">
        <v>51.7</v>
      </c>
      <c r="G43" s="301">
        <v>54.3</v>
      </c>
      <c r="H43" s="301">
        <v>54.1</v>
      </c>
      <c r="I43" s="192" t="s">
        <v>53</v>
      </c>
    </row>
    <row r="44" spans="1:9" ht="11.25" customHeight="1">
      <c r="A44" s="140"/>
      <c r="B44" s="274"/>
      <c r="C44" s="274"/>
      <c r="D44" s="428"/>
      <c r="E44" s="274"/>
      <c r="F44" s="274"/>
      <c r="G44" s="274"/>
      <c r="H44" s="274"/>
      <c r="I44" s="192"/>
    </row>
    <row r="45" spans="1:9" s="130" customFormat="1" ht="12" customHeight="1">
      <c r="A45" s="143" t="s">
        <v>326</v>
      </c>
      <c r="B45" s="271"/>
      <c r="C45" s="271"/>
      <c r="D45" s="433"/>
      <c r="E45" s="271"/>
      <c r="F45" s="271"/>
      <c r="G45" s="271"/>
      <c r="H45" s="271"/>
      <c r="I45" s="144" t="s">
        <v>328</v>
      </c>
    </row>
    <row r="46" spans="1:9" s="130" customFormat="1" ht="12" customHeight="1">
      <c r="A46" s="197" t="s">
        <v>327</v>
      </c>
      <c r="B46" s="418">
        <v>12</v>
      </c>
      <c r="C46" s="271">
        <v>11.3</v>
      </c>
      <c r="D46" s="418">
        <v>10.1</v>
      </c>
      <c r="E46" s="418">
        <v>11.2</v>
      </c>
      <c r="F46" s="418">
        <v>11</v>
      </c>
      <c r="G46" s="418">
        <v>8.4</v>
      </c>
      <c r="H46" s="418">
        <v>9.8</v>
      </c>
      <c r="I46" s="198" t="s">
        <v>324</v>
      </c>
    </row>
    <row r="47" spans="1:9" ht="12" customHeight="1">
      <c r="A47" s="145" t="s">
        <v>48</v>
      </c>
      <c r="B47" s="301">
        <v>12.1</v>
      </c>
      <c r="C47" s="274">
        <v>12</v>
      </c>
      <c r="D47" s="301">
        <v>10.3</v>
      </c>
      <c r="E47" s="301">
        <v>12.6</v>
      </c>
      <c r="F47" s="301">
        <v>10.8</v>
      </c>
      <c r="G47" s="301">
        <v>8</v>
      </c>
      <c r="H47" s="301">
        <v>9.8</v>
      </c>
      <c r="I47" s="146" t="s">
        <v>76</v>
      </c>
    </row>
    <row r="48" spans="1:9" ht="12" customHeight="1">
      <c r="A48" s="145" t="s">
        <v>49</v>
      </c>
      <c r="B48" s="301">
        <v>11.9</v>
      </c>
      <c r="C48" s="274">
        <v>10.8</v>
      </c>
      <c r="D48" s="301">
        <v>9.8</v>
      </c>
      <c r="E48" s="301">
        <v>9.4</v>
      </c>
      <c r="F48" s="301">
        <v>10.8</v>
      </c>
      <c r="G48" s="301">
        <v>8.9</v>
      </c>
      <c r="H48" s="301">
        <v>10.1</v>
      </c>
      <c r="I48" s="146" t="s">
        <v>77</v>
      </c>
    </row>
    <row r="49" spans="1:9" ht="12" customHeight="1">
      <c r="A49" s="140" t="s">
        <v>50</v>
      </c>
      <c r="B49" s="301">
        <v>14.3</v>
      </c>
      <c r="C49" s="274">
        <v>13.3</v>
      </c>
      <c r="D49" s="301">
        <v>10.7</v>
      </c>
      <c r="E49" s="301">
        <v>11.8</v>
      </c>
      <c r="F49" s="301">
        <v>12.3</v>
      </c>
      <c r="G49" s="301">
        <v>9.4</v>
      </c>
      <c r="H49" s="301">
        <v>9.6</v>
      </c>
      <c r="I49" s="192" t="s">
        <v>52</v>
      </c>
    </row>
    <row r="50" spans="1:9" ht="12" customHeight="1">
      <c r="A50" s="140" t="s">
        <v>51</v>
      </c>
      <c r="B50" s="301">
        <v>10.2</v>
      </c>
      <c r="C50" s="274">
        <v>10.1</v>
      </c>
      <c r="D50" s="301">
        <v>9.7</v>
      </c>
      <c r="E50" s="301">
        <v>10.8</v>
      </c>
      <c r="F50" s="301">
        <v>10</v>
      </c>
      <c r="G50" s="301">
        <v>7.6</v>
      </c>
      <c r="H50" s="301">
        <v>10.1</v>
      </c>
      <c r="I50" s="192" t="s">
        <v>53</v>
      </c>
    </row>
    <row r="51" ht="6.75" customHeight="1"/>
    <row r="52" ht="9">
      <c r="A52" s="136" t="s">
        <v>743</v>
      </c>
    </row>
    <row r="53" s="131" customFormat="1" ht="9">
      <c r="A53" s="161" t="s">
        <v>242</v>
      </c>
    </row>
  </sheetData>
  <sheetProtection/>
  <mergeCells count="5">
    <mergeCell ref="A8:A10"/>
    <mergeCell ref="D8:H8"/>
    <mergeCell ref="I8:I10"/>
    <mergeCell ref="B9:D10"/>
    <mergeCell ref="E9:H9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view="pageLayout" zoomScale="130" zoomScaleNormal="80" zoomScaleSheetLayoutView="98" zoomScalePageLayoutView="130" workbookViewId="0" topLeftCell="A25">
      <selection activeCell="A10" sqref="E10"/>
    </sheetView>
  </sheetViews>
  <sheetFormatPr defaultColWidth="9.00390625" defaultRowHeight="12.75"/>
  <cols>
    <col min="1" max="1" width="22.421875" style="3" customWidth="1"/>
    <col min="2" max="2" width="7.421875" style="3" customWidth="1"/>
    <col min="3" max="3" width="5.8515625" style="3" customWidth="1"/>
    <col min="4" max="5" width="6.28125" style="3" customWidth="1"/>
    <col min="6" max="6" width="8.28125" style="3" customWidth="1"/>
    <col min="7" max="7" width="6.7109375" style="3" customWidth="1"/>
    <col min="8" max="8" width="6.00390625" style="3" customWidth="1"/>
    <col min="9" max="11" width="5.8515625" style="3" customWidth="1"/>
    <col min="12" max="16384" width="9.00390625" style="3" customWidth="1"/>
  </cols>
  <sheetData>
    <row r="1" spans="1:8" ht="11.25" customHeight="1">
      <c r="A1" s="162"/>
      <c r="B1" s="162"/>
      <c r="C1" s="162"/>
      <c r="D1" s="162"/>
      <c r="E1" s="162"/>
      <c r="F1" s="162"/>
      <c r="G1" s="162"/>
      <c r="H1" s="162"/>
    </row>
    <row r="2" ht="25.5" customHeight="1"/>
    <row r="3" spans="1:16" s="43" customFormat="1" ht="10.5" customHeight="1">
      <c r="A3" s="540" t="s">
        <v>949</v>
      </c>
      <c r="B3" s="540"/>
      <c r="C3" s="540"/>
      <c r="D3" s="540"/>
      <c r="E3" s="540"/>
      <c r="F3" s="540"/>
      <c r="G3" s="540"/>
      <c r="H3" s="540"/>
      <c r="I3" s="20"/>
      <c r="J3" s="20"/>
      <c r="K3" s="20"/>
      <c r="L3" s="20"/>
      <c r="M3" s="20"/>
      <c r="N3" s="20"/>
      <c r="O3" s="20"/>
      <c r="P3" s="20"/>
    </row>
    <row r="4" spans="1:16" s="43" customFormat="1" ht="10.5" customHeight="1">
      <c r="A4" s="356" t="s">
        <v>440</v>
      </c>
      <c r="B4" s="234"/>
      <c r="C4" s="235"/>
      <c r="D4" s="235"/>
      <c r="E4" s="235"/>
      <c r="F4" s="235"/>
      <c r="G4" s="235"/>
      <c r="H4" s="235"/>
      <c r="I4" s="20"/>
      <c r="J4" s="20"/>
      <c r="K4" s="20"/>
      <c r="L4" s="20"/>
      <c r="M4" s="20"/>
      <c r="N4" s="20"/>
      <c r="O4" s="20"/>
      <c r="P4" s="20"/>
    </row>
    <row r="5" spans="1:16" s="43" customFormat="1" ht="10.5" customHeight="1">
      <c r="A5" s="541" t="s">
        <v>434</v>
      </c>
      <c r="B5" s="541"/>
      <c r="C5" s="541"/>
      <c r="D5" s="541"/>
      <c r="E5" s="541"/>
      <c r="F5" s="541"/>
      <c r="G5" s="541"/>
      <c r="H5" s="541"/>
      <c r="I5" s="20"/>
      <c r="J5" s="20"/>
      <c r="K5" s="20"/>
      <c r="L5" s="20"/>
      <c r="M5" s="20"/>
      <c r="N5" s="20"/>
      <c r="O5" s="20"/>
      <c r="P5" s="20"/>
    </row>
    <row r="6" spans="1:16" s="43" customFormat="1" ht="10.5" customHeight="1">
      <c r="A6" s="542" t="s">
        <v>435</v>
      </c>
      <c r="B6" s="542"/>
      <c r="C6" s="542"/>
      <c r="D6" s="542"/>
      <c r="E6" s="542"/>
      <c r="F6" s="542"/>
      <c r="G6" s="542"/>
      <c r="H6" s="542"/>
      <c r="I6" s="20"/>
      <c r="J6" s="20"/>
      <c r="K6" s="20"/>
      <c r="L6" s="20"/>
      <c r="M6" s="20"/>
      <c r="N6" s="20"/>
      <c r="O6" s="20"/>
      <c r="P6" s="20"/>
    </row>
    <row r="7" spans="1:13" ht="21" customHeight="1">
      <c r="A7" s="532" t="s">
        <v>248</v>
      </c>
      <c r="B7" s="533"/>
      <c r="C7" s="530" t="s">
        <v>270</v>
      </c>
      <c r="D7" s="536" t="s">
        <v>293</v>
      </c>
      <c r="E7" s="538" t="s">
        <v>294</v>
      </c>
      <c r="F7" s="539"/>
      <c r="G7" s="539"/>
      <c r="H7" s="539"/>
      <c r="I7" s="20"/>
      <c r="J7" s="300"/>
      <c r="L7" s="20"/>
      <c r="M7" s="20"/>
    </row>
    <row r="8" spans="1:10" ht="69.75" customHeight="1" thickBot="1">
      <c r="A8" s="534"/>
      <c r="B8" s="535"/>
      <c r="C8" s="531"/>
      <c r="D8" s="537"/>
      <c r="E8" s="167" t="s">
        <v>121</v>
      </c>
      <c r="F8" s="167" t="s">
        <v>781</v>
      </c>
      <c r="G8" s="168" t="s">
        <v>441</v>
      </c>
      <c r="H8" s="106" t="s">
        <v>433</v>
      </c>
      <c r="I8" s="20"/>
      <c r="J8" s="300"/>
    </row>
    <row r="9" spans="1:10" ht="7.5" customHeight="1">
      <c r="A9" s="8"/>
      <c r="B9" s="9"/>
      <c r="C9" s="48"/>
      <c r="D9" s="48"/>
      <c r="E9" s="48"/>
      <c r="F9" s="48"/>
      <c r="G9" s="48"/>
      <c r="H9" s="169"/>
      <c r="J9" s="300"/>
    </row>
    <row r="10" spans="1:10" ht="9.75" customHeight="1">
      <c r="A10" s="13" t="s">
        <v>44</v>
      </c>
      <c r="B10" s="14">
        <v>2005</v>
      </c>
      <c r="C10" s="388">
        <v>5111</v>
      </c>
      <c r="D10" s="388">
        <v>2027</v>
      </c>
      <c r="E10" s="388">
        <v>1792</v>
      </c>
      <c r="F10" s="388">
        <v>1634</v>
      </c>
      <c r="G10" s="388">
        <v>609</v>
      </c>
      <c r="H10" s="388">
        <v>1076</v>
      </c>
      <c r="J10" s="300"/>
    </row>
    <row r="11" spans="1:8" ht="9.75" customHeight="1">
      <c r="A11" s="17" t="s">
        <v>45</v>
      </c>
      <c r="B11" s="14">
        <v>2010</v>
      </c>
      <c r="C11" s="398">
        <v>4106</v>
      </c>
      <c r="D11" s="388">
        <v>1817</v>
      </c>
      <c r="E11" s="388">
        <v>1535</v>
      </c>
      <c r="F11" s="388">
        <v>1130</v>
      </c>
      <c r="G11" s="388">
        <v>556</v>
      </c>
      <c r="H11" s="388">
        <v>885</v>
      </c>
    </row>
    <row r="12" spans="1:8" ht="9.75" customHeight="1">
      <c r="A12" s="17"/>
      <c r="B12" s="14">
        <v>2014</v>
      </c>
      <c r="C12" s="402">
        <v>2916</v>
      </c>
      <c r="D12" s="402">
        <v>1321</v>
      </c>
      <c r="E12" s="401">
        <v>1216</v>
      </c>
      <c r="F12" s="401">
        <v>806</v>
      </c>
      <c r="G12" s="401">
        <v>357</v>
      </c>
      <c r="H12" s="403">
        <v>537</v>
      </c>
    </row>
    <row r="13" spans="1:8" ht="9.75" customHeight="1">
      <c r="A13" s="17"/>
      <c r="B13" s="18">
        <v>2015</v>
      </c>
      <c r="C13" s="415">
        <v>3345</v>
      </c>
      <c r="D13" s="415">
        <v>1272</v>
      </c>
      <c r="E13" s="400">
        <v>1567</v>
      </c>
      <c r="F13" s="400">
        <v>833</v>
      </c>
      <c r="G13" s="400">
        <v>359</v>
      </c>
      <c r="H13" s="405">
        <v>586</v>
      </c>
    </row>
    <row r="14" spans="1:8" ht="9.75" customHeight="1">
      <c r="A14" s="27" t="s">
        <v>436</v>
      </c>
      <c r="B14" s="18"/>
      <c r="C14" s="10">
        <v>843</v>
      </c>
      <c r="D14" s="10">
        <v>576</v>
      </c>
      <c r="E14" s="404">
        <v>577</v>
      </c>
      <c r="F14" s="404">
        <v>137</v>
      </c>
      <c r="G14" s="404">
        <v>82</v>
      </c>
      <c r="H14" s="399">
        <v>47</v>
      </c>
    </row>
    <row r="15" spans="1:8" ht="9.75" customHeight="1">
      <c r="A15" s="27" t="s">
        <v>437</v>
      </c>
      <c r="B15" s="18"/>
      <c r="C15" s="10">
        <v>2502</v>
      </c>
      <c r="D15" s="10">
        <v>696</v>
      </c>
      <c r="E15" s="404">
        <v>990</v>
      </c>
      <c r="F15" s="404">
        <v>696</v>
      </c>
      <c r="G15" s="404">
        <v>277</v>
      </c>
      <c r="H15" s="399">
        <v>539</v>
      </c>
    </row>
    <row r="16" spans="1:8" ht="10.5" customHeight="1">
      <c r="A16" s="23" t="s">
        <v>167</v>
      </c>
      <c r="B16" s="18"/>
      <c r="C16" s="10">
        <v>31</v>
      </c>
      <c r="D16" s="10">
        <v>10</v>
      </c>
      <c r="E16" s="404">
        <v>19</v>
      </c>
      <c r="F16" s="404">
        <v>11</v>
      </c>
      <c r="G16" s="404" t="s">
        <v>444</v>
      </c>
      <c r="H16" s="399">
        <v>1</v>
      </c>
    </row>
    <row r="17" spans="1:8" ht="10.5" customHeight="1">
      <c r="A17" s="25" t="s">
        <v>168</v>
      </c>
      <c r="B17" s="18"/>
      <c r="C17" s="296"/>
      <c r="D17" s="384"/>
      <c r="E17" s="296"/>
      <c r="F17" s="296"/>
      <c r="G17" s="296"/>
      <c r="H17" s="397"/>
    </row>
    <row r="18" spans="1:8" ht="10.5" customHeight="1">
      <c r="A18" s="23" t="s">
        <v>418</v>
      </c>
      <c r="B18" s="18"/>
      <c r="C18" s="10">
        <v>1592</v>
      </c>
      <c r="D18" s="10">
        <v>258</v>
      </c>
      <c r="E18" s="404">
        <v>580</v>
      </c>
      <c r="F18" s="404">
        <v>471</v>
      </c>
      <c r="G18" s="404">
        <v>170</v>
      </c>
      <c r="H18" s="399">
        <v>371</v>
      </c>
    </row>
    <row r="19" spans="1:8" ht="9.75" customHeight="1">
      <c r="A19" s="216" t="s">
        <v>740</v>
      </c>
      <c r="B19" s="18"/>
      <c r="C19" s="10">
        <v>1535</v>
      </c>
      <c r="D19" s="10">
        <v>246</v>
      </c>
      <c r="E19" s="10">
        <v>557</v>
      </c>
      <c r="F19" s="10">
        <v>455</v>
      </c>
      <c r="G19" s="10">
        <v>164</v>
      </c>
      <c r="H19" s="11">
        <v>359</v>
      </c>
    </row>
    <row r="20" spans="1:8" ht="9.75" customHeight="1">
      <c r="A20" s="116" t="s">
        <v>741</v>
      </c>
      <c r="B20" s="18"/>
      <c r="C20" s="296"/>
      <c r="D20" s="384"/>
      <c r="E20" s="296"/>
      <c r="F20" s="296"/>
      <c r="G20" s="296"/>
      <c r="H20" s="397"/>
    </row>
    <row r="21" spans="1:8" ht="10.5" customHeight="1">
      <c r="A21" s="31" t="s">
        <v>438</v>
      </c>
      <c r="B21" s="18"/>
      <c r="C21" s="10">
        <v>143</v>
      </c>
      <c r="D21" s="10">
        <v>13</v>
      </c>
      <c r="E21" s="404">
        <v>54</v>
      </c>
      <c r="F21" s="404">
        <v>40</v>
      </c>
      <c r="G21" s="404">
        <v>10</v>
      </c>
      <c r="H21" s="399">
        <v>39</v>
      </c>
    </row>
    <row r="22" spans="1:8" ht="10.5" customHeight="1">
      <c r="A22" s="33" t="s">
        <v>253</v>
      </c>
      <c r="B22" s="18"/>
      <c r="C22" s="10">
        <v>410</v>
      </c>
      <c r="D22" s="10">
        <v>220</v>
      </c>
      <c r="E22" s="404">
        <v>146</v>
      </c>
      <c r="F22" s="404">
        <v>127</v>
      </c>
      <c r="G22" s="404">
        <v>73</v>
      </c>
      <c r="H22" s="399">
        <v>64</v>
      </c>
    </row>
    <row r="23" spans="1:8" ht="10.5" customHeight="1">
      <c r="A23" s="32" t="s">
        <v>254</v>
      </c>
      <c r="B23" s="18"/>
      <c r="C23" s="384"/>
      <c r="D23" s="384"/>
      <c r="E23" s="384"/>
      <c r="F23" s="384"/>
      <c r="G23" s="384"/>
      <c r="H23" s="379"/>
    </row>
    <row r="24" spans="1:8" ht="10.5" customHeight="1">
      <c r="A24" s="33" t="s">
        <v>149</v>
      </c>
      <c r="B24" s="18"/>
      <c r="C24" s="10">
        <v>108</v>
      </c>
      <c r="D24" s="10">
        <v>24</v>
      </c>
      <c r="E24" s="404">
        <v>38</v>
      </c>
      <c r="F24" s="404">
        <v>30</v>
      </c>
      <c r="G24" s="404">
        <v>13</v>
      </c>
      <c r="H24" s="399">
        <v>27</v>
      </c>
    </row>
    <row r="25" spans="1:8" ht="10.5" customHeight="1">
      <c r="A25" s="32" t="s">
        <v>150</v>
      </c>
      <c r="B25" s="18"/>
      <c r="C25" s="296"/>
      <c r="D25" s="384"/>
      <c r="E25" s="296"/>
      <c r="F25" s="296"/>
      <c r="G25" s="296"/>
      <c r="H25" s="397"/>
    </row>
    <row r="26" spans="1:8" ht="10.5" customHeight="1">
      <c r="A26" s="33" t="s">
        <v>290</v>
      </c>
      <c r="B26" s="18"/>
      <c r="C26" s="10">
        <v>30</v>
      </c>
      <c r="D26" s="10">
        <v>26</v>
      </c>
      <c r="E26" s="404">
        <v>9</v>
      </c>
      <c r="F26" s="404">
        <v>8</v>
      </c>
      <c r="G26" s="404">
        <v>5</v>
      </c>
      <c r="H26" s="399">
        <v>8</v>
      </c>
    </row>
    <row r="27" spans="1:8" ht="10.5" customHeight="1">
      <c r="A27" s="32" t="s">
        <v>291</v>
      </c>
      <c r="B27" s="18"/>
      <c r="C27" s="296"/>
      <c r="D27" s="384"/>
      <c r="E27" s="296"/>
      <c r="F27" s="296"/>
      <c r="G27" s="296"/>
      <c r="H27" s="397"/>
    </row>
    <row r="28" spans="1:8" ht="10.5" customHeight="1">
      <c r="A28" s="33" t="s">
        <v>151</v>
      </c>
      <c r="B28" s="18"/>
      <c r="C28" s="10">
        <v>66</v>
      </c>
      <c r="D28" s="10">
        <v>16</v>
      </c>
      <c r="E28" s="404">
        <v>36</v>
      </c>
      <c r="F28" s="404">
        <v>21</v>
      </c>
      <c r="G28" s="404">
        <v>3</v>
      </c>
      <c r="H28" s="399">
        <v>6</v>
      </c>
    </row>
    <row r="29" spans="1:8" ht="10.5" customHeight="1">
      <c r="A29" s="32" t="s">
        <v>152</v>
      </c>
      <c r="B29" s="18"/>
      <c r="C29" s="296"/>
      <c r="D29" s="384"/>
      <c r="E29" s="296"/>
      <c r="F29" s="296"/>
      <c r="G29" s="296"/>
      <c r="H29" s="397"/>
    </row>
    <row r="30" spans="1:8" ht="10.5" customHeight="1">
      <c r="A30" s="33" t="s">
        <v>153</v>
      </c>
      <c r="B30" s="18"/>
      <c r="C30" s="10">
        <v>13</v>
      </c>
      <c r="D30" s="10">
        <v>8</v>
      </c>
      <c r="E30" s="404">
        <v>10</v>
      </c>
      <c r="F30" s="404" t="s">
        <v>444</v>
      </c>
      <c r="G30" s="404">
        <v>3</v>
      </c>
      <c r="H30" s="399" t="s">
        <v>444</v>
      </c>
    </row>
    <row r="31" spans="1:8" ht="10.5" customHeight="1">
      <c r="A31" s="32" t="s">
        <v>154</v>
      </c>
      <c r="B31" s="18"/>
      <c r="C31" s="296"/>
      <c r="D31" s="384"/>
      <c r="E31" s="296"/>
      <c r="F31" s="296"/>
      <c r="G31" s="296"/>
      <c r="H31" s="397"/>
    </row>
    <row r="32" spans="1:8" ht="10.5" customHeight="1">
      <c r="A32" s="33" t="s">
        <v>292</v>
      </c>
      <c r="B32" s="18"/>
      <c r="C32" s="10">
        <v>26</v>
      </c>
      <c r="D32" s="10">
        <v>14</v>
      </c>
      <c r="E32" s="404">
        <v>18</v>
      </c>
      <c r="F32" s="404">
        <v>5</v>
      </c>
      <c r="G32" s="404">
        <v>1</v>
      </c>
      <c r="H32" s="399">
        <v>2</v>
      </c>
    </row>
    <row r="33" spans="1:8" ht="10.5" customHeight="1">
      <c r="A33" s="32" t="s">
        <v>408</v>
      </c>
      <c r="B33" s="18"/>
      <c r="C33" s="296"/>
      <c r="D33" s="384"/>
      <c r="E33" s="296"/>
      <c r="F33" s="296"/>
      <c r="G33" s="296"/>
      <c r="H33" s="397"/>
    </row>
    <row r="34" spans="1:8" ht="10.5" customHeight="1">
      <c r="A34" s="33" t="s">
        <v>156</v>
      </c>
      <c r="B34" s="18"/>
      <c r="C34" s="10">
        <v>37</v>
      </c>
      <c r="D34" s="10">
        <v>24</v>
      </c>
      <c r="E34" s="404">
        <v>30</v>
      </c>
      <c r="F34" s="404">
        <v>5</v>
      </c>
      <c r="G34" s="404">
        <v>1</v>
      </c>
      <c r="H34" s="399">
        <v>1</v>
      </c>
    </row>
    <row r="35" spans="1:8" ht="10.5" customHeight="1">
      <c r="A35" s="32" t="s">
        <v>157</v>
      </c>
      <c r="B35" s="18"/>
      <c r="C35" s="296"/>
      <c r="D35" s="384"/>
      <c r="E35" s="296"/>
      <c r="F35" s="296"/>
      <c r="G35" s="296"/>
      <c r="H35" s="397"/>
    </row>
    <row r="36" spans="1:8" ht="10.5" customHeight="1">
      <c r="A36" s="33" t="s">
        <v>255</v>
      </c>
      <c r="B36" s="18"/>
      <c r="C36" s="10">
        <v>52</v>
      </c>
      <c r="D36" s="10">
        <v>21</v>
      </c>
      <c r="E36" s="296">
        <v>18</v>
      </c>
      <c r="F36" s="384">
        <v>11</v>
      </c>
      <c r="G36" s="384">
        <v>2</v>
      </c>
      <c r="H36" s="379">
        <v>21</v>
      </c>
    </row>
    <row r="37" spans="1:8" ht="10.5" customHeight="1">
      <c r="A37" s="32" t="s">
        <v>409</v>
      </c>
      <c r="B37" s="18"/>
      <c r="C37" s="296"/>
      <c r="D37" s="384"/>
      <c r="E37" s="296"/>
      <c r="F37" s="296"/>
      <c r="G37" s="296"/>
      <c r="H37" s="397"/>
    </row>
    <row r="38" spans="1:8" ht="10.5" customHeight="1">
      <c r="A38" s="33" t="s">
        <v>107</v>
      </c>
      <c r="B38" s="18"/>
      <c r="C38" s="296"/>
      <c r="D38" s="384"/>
      <c r="E38" s="296"/>
      <c r="F38" s="296"/>
      <c r="G38" s="296"/>
      <c r="H38" s="397"/>
    </row>
    <row r="39" spans="1:8" ht="10.5" customHeight="1">
      <c r="A39" s="27" t="s">
        <v>165</v>
      </c>
      <c r="B39" s="18"/>
      <c r="C39" s="10">
        <v>326</v>
      </c>
      <c r="D39" s="10">
        <v>226</v>
      </c>
      <c r="E39" s="404">
        <v>184</v>
      </c>
      <c r="F39" s="404">
        <v>55</v>
      </c>
      <c r="G39" s="404">
        <v>50</v>
      </c>
      <c r="H39" s="399">
        <v>37</v>
      </c>
    </row>
    <row r="40" spans="1:8" ht="10.5" customHeight="1">
      <c r="A40" s="32" t="s">
        <v>108</v>
      </c>
      <c r="B40" s="21"/>
      <c r="C40" s="296"/>
      <c r="D40" s="384"/>
      <c r="E40" s="296"/>
      <c r="F40" s="384"/>
      <c r="G40" s="384"/>
      <c r="H40" s="379"/>
    </row>
    <row r="41" spans="1:8" ht="9.75" customHeight="1">
      <c r="A41" s="28" t="s">
        <v>109</v>
      </c>
      <c r="B41" s="22"/>
      <c r="C41" s="296"/>
      <c r="D41" s="384"/>
      <c r="E41" s="296"/>
      <c r="F41" s="384"/>
      <c r="G41" s="384"/>
      <c r="H41" s="379"/>
    </row>
    <row r="42" spans="1:8" ht="9.75" customHeight="1">
      <c r="A42" s="33" t="s">
        <v>439</v>
      </c>
      <c r="B42" s="21"/>
      <c r="C42" s="10">
        <v>118</v>
      </c>
      <c r="D42" s="10">
        <v>101</v>
      </c>
      <c r="E42" s="404">
        <v>103</v>
      </c>
      <c r="F42" s="404">
        <v>13</v>
      </c>
      <c r="G42" s="404">
        <v>2</v>
      </c>
      <c r="H42" s="399" t="s">
        <v>444</v>
      </c>
    </row>
    <row r="43" spans="1:8" ht="9.75" customHeight="1">
      <c r="A43" s="33" t="s">
        <v>159</v>
      </c>
      <c r="B43" s="24"/>
      <c r="C43" s="10">
        <v>361</v>
      </c>
      <c r="D43" s="10">
        <v>290</v>
      </c>
      <c r="E43" s="404">
        <v>303</v>
      </c>
      <c r="F43" s="404">
        <v>32</v>
      </c>
      <c r="G43" s="404">
        <v>17</v>
      </c>
      <c r="H43" s="399">
        <v>9</v>
      </c>
    </row>
    <row r="44" spans="1:8" ht="9.75" customHeight="1">
      <c r="A44" s="32" t="s">
        <v>160</v>
      </c>
      <c r="B44" s="26"/>
      <c r="C44" s="296"/>
      <c r="D44" s="384"/>
      <c r="E44" s="296"/>
      <c r="F44" s="296"/>
      <c r="G44" s="296"/>
      <c r="H44" s="397"/>
    </row>
    <row r="45" spans="1:8" ht="9.75" customHeight="1">
      <c r="A45" s="33" t="s">
        <v>161</v>
      </c>
      <c r="B45" s="24"/>
      <c r="C45" s="10">
        <v>32</v>
      </c>
      <c r="D45" s="10">
        <v>21</v>
      </c>
      <c r="E45" s="404">
        <v>19</v>
      </c>
      <c r="F45" s="404">
        <v>4</v>
      </c>
      <c r="G45" s="404">
        <v>9</v>
      </c>
      <c r="H45" s="399" t="s">
        <v>444</v>
      </c>
    </row>
    <row r="46" spans="1:8" ht="9.75" customHeight="1">
      <c r="A46" s="32" t="s">
        <v>162</v>
      </c>
      <c r="B46" s="26"/>
      <c r="C46" s="296"/>
      <c r="D46" s="296"/>
      <c r="E46" s="296"/>
      <c r="F46" s="296"/>
      <c r="G46" s="296"/>
      <c r="H46" s="397"/>
    </row>
    <row r="47" spans="1:8" ht="9.75" customHeight="1">
      <c r="A47" s="33" t="s">
        <v>163</v>
      </c>
      <c r="B47" s="21"/>
      <c r="C47" s="226" t="s">
        <v>444</v>
      </c>
      <c r="D47" s="226" t="s">
        <v>444</v>
      </c>
      <c r="E47" s="263" t="s">
        <v>444</v>
      </c>
      <c r="F47" s="263" t="s">
        <v>444</v>
      </c>
      <c r="G47" s="263" t="s">
        <v>444</v>
      </c>
      <c r="H47" s="236" t="s">
        <v>444</v>
      </c>
    </row>
    <row r="48" spans="1:8" ht="9.75" customHeight="1">
      <c r="A48" s="32" t="s">
        <v>164</v>
      </c>
      <c r="B48" s="22"/>
      <c r="C48" s="226"/>
      <c r="D48" s="226"/>
      <c r="E48" s="263"/>
      <c r="F48" s="263"/>
      <c r="G48" s="236"/>
      <c r="H48" s="236"/>
    </row>
    <row r="49" ht="3" customHeight="1"/>
    <row r="50" spans="1:8" ht="9">
      <c r="A50" s="497" t="s">
        <v>777</v>
      </c>
      <c r="B50" s="497"/>
      <c r="C50" s="497"/>
      <c r="D50" s="497"/>
      <c r="E50" s="497"/>
      <c r="F50" s="497"/>
      <c r="G50" s="497"/>
      <c r="H50" s="497"/>
    </row>
    <row r="51" spans="1:8" ht="9">
      <c r="A51" s="498" t="s">
        <v>778</v>
      </c>
      <c r="B51" s="498"/>
      <c r="C51" s="498"/>
      <c r="D51" s="498"/>
      <c r="E51" s="498"/>
      <c r="F51" s="498"/>
      <c r="G51" s="498"/>
      <c r="H51" s="498"/>
    </row>
    <row r="52" spans="1:8" ht="9">
      <c r="A52" s="499" t="s">
        <v>779</v>
      </c>
      <c r="B52" s="499"/>
      <c r="C52" s="499"/>
      <c r="D52" s="499"/>
      <c r="E52" s="499"/>
      <c r="F52" s="499"/>
      <c r="G52" s="499"/>
      <c r="H52" s="499"/>
    </row>
    <row r="53" spans="1:8" ht="9">
      <c r="A53" s="519" t="s">
        <v>780</v>
      </c>
      <c r="B53" s="519"/>
      <c r="C53" s="519"/>
      <c r="D53" s="519"/>
      <c r="E53" s="519"/>
      <c r="F53" s="519"/>
      <c r="G53" s="519"/>
      <c r="H53" s="519"/>
    </row>
  </sheetData>
  <sheetProtection/>
  <mergeCells count="11">
    <mergeCell ref="A3:H3"/>
    <mergeCell ref="A5:H5"/>
    <mergeCell ref="A6:H6"/>
    <mergeCell ref="A50:H50"/>
    <mergeCell ref="A51:H51"/>
    <mergeCell ref="A52:H52"/>
    <mergeCell ref="A53:H53"/>
    <mergeCell ref="C7:C8"/>
    <mergeCell ref="A7:B8"/>
    <mergeCell ref="D7:D8"/>
    <mergeCell ref="E7:H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view="pageLayout" zoomScaleNormal="80" zoomScaleSheetLayoutView="90" workbookViewId="0" topLeftCell="A21">
      <selection activeCell="A10" sqref="E10"/>
    </sheetView>
  </sheetViews>
  <sheetFormatPr defaultColWidth="9.00390625" defaultRowHeight="12.75"/>
  <cols>
    <col min="1" max="1" width="20.28125" style="3" customWidth="1"/>
    <col min="2" max="8" width="7.00390625" style="3" customWidth="1"/>
    <col min="9" max="11" width="5.8515625" style="3" customWidth="1"/>
    <col min="12" max="16384" width="9.00390625" style="3" customWidth="1"/>
  </cols>
  <sheetData>
    <row r="1" spans="1:8" ht="11.25" customHeight="1">
      <c r="A1" s="162"/>
      <c r="B1" s="162"/>
      <c r="C1" s="162"/>
      <c r="D1" s="162"/>
      <c r="E1" s="162"/>
      <c r="F1" s="162"/>
      <c r="G1" s="162"/>
      <c r="H1" s="162"/>
    </row>
    <row r="2" ht="25.5" customHeight="1"/>
    <row r="3" spans="1:8" ht="10.5" customHeight="1">
      <c r="A3" s="547" t="s">
        <v>950</v>
      </c>
      <c r="B3" s="547"/>
      <c r="C3" s="547"/>
      <c r="D3" s="547"/>
      <c r="E3" s="547"/>
      <c r="F3" s="547"/>
      <c r="G3" s="547"/>
      <c r="H3" s="547"/>
    </row>
    <row r="4" spans="1:8" ht="10.5" customHeight="1">
      <c r="A4" s="548" t="s">
        <v>836</v>
      </c>
      <c r="B4" s="548"/>
      <c r="C4" s="548"/>
      <c r="D4" s="548"/>
      <c r="E4" s="548"/>
      <c r="F4" s="548"/>
      <c r="G4" s="548"/>
      <c r="H4" s="548"/>
    </row>
    <row r="5" spans="1:8" ht="14.25" customHeight="1">
      <c r="A5" s="512" t="s">
        <v>248</v>
      </c>
      <c r="B5" s="546" t="s">
        <v>285</v>
      </c>
      <c r="C5" s="525"/>
      <c r="D5" s="525"/>
      <c r="E5" s="525"/>
      <c r="F5" s="525"/>
      <c r="G5" s="525"/>
      <c r="H5" s="525"/>
    </row>
    <row r="6" spans="1:8" ht="36.75" customHeight="1">
      <c r="A6" s="526"/>
      <c r="B6" s="510" t="s">
        <v>286</v>
      </c>
      <c r="C6" s="520"/>
      <c r="D6" s="543"/>
      <c r="E6" s="510" t="s">
        <v>287</v>
      </c>
      <c r="F6" s="520"/>
      <c r="G6" s="544" t="s">
        <v>288</v>
      </c>
      <c r="H6" s="545"/>
    </row>
    <row r="7" spans="1:12" ht="166.5" customHeight="1" thickBot="1">
      <c r="A7" s="513"/>
      <c r="B7" s="6" t="s">
        <v>250</v>
      </c>
      <c r="C7" s="6" t="s">
        <v>289</v>
      </c>
      <c r="D7" s="6" t="s">
        <v>442</v>
      </c>
      <c r="E7" s="6" t="s">
        <v>250</v>
      </c>
      <c r="F7" s="105" t="s">
        <v>443</v>
      </c>
      <c r="G7" s="105" t="s">
        <v>250</v>
      </c>
      <c r="H7" s="105" t="s">
        <v>443</v>
      </c>
      <c r="L7" s="164"/>
    </row>
    <row r="8" spans="1:10" ht="5.25" customHeight="1">
      <c r="A8" s="51"/>
      <c r="B8" s="11"/>
      <c r="C8" s="48"/>
      <c r="D8" s="10"/>
      <c r="E8" s="10"/>
      <c r="F8" s="10"/>
      <c r="G8" s="10"/>
      <c r="H8" s="12"/>
      <c r="I8" s="103"/>
      <c r="J8" s="20"/>
    </row>
    <row r="9" spans="1:9" ht="9">
      <c r="A9" s="223" t="s">
        <v>44</v>
      </c>
      <c r="B9" s="52">
        <v>1101</v>
      </c>
      <c r="C9" s="52">
        <v>211</v>
      </c>
      <c r="D9" s="52">
        <v>695</v>
      </c>
      <c r="E9" s="225">
        <v>12899</v>
      </c>
      <c r="F9" s="225">
        <v>7028</v>
      </c>
      <c r="G9" s="225">
        <v>9265</v>
      </c>
      <c r="H9" s="406">
        <v>1516</v>
      </c>
      <c r="I9" s="270"/>
    </row>
    <row r="10" spans="1:9" ht="9.75" customHeight="1">
      <c r="A10" s="224" t="s">
        <v>45</v>
      </c>
      <c r="B10" s="226"/>
      <c r="C10" s="35"/>
      <c r="D10" s="226"/>
      <c r="E10" s="226"/>
      <c r="F10" s="226"/>
      <c r="G10" s="226"/>
      <c r="H10" s="227"/>
      <c r="I10" s="270"/>
    </row>
    <row r="11" spans="1:9" ht="12" customHeight="1">
      <c r="A11" s="214" t="s">
        <v>206</v>
      </c>
      <c r="B11" s="226"/>
      <c r="C11" s="35"/>
      <c r="D11" s="226"/>
      <c r="E11" s="226"/>
      <c r="F11" s="226"/>
      <c r="G11" s="226"/>
      <c r="H11" s="227"/>
      <c r="I11" s="270"/>
    </row>
    <row r="12" spans="1:9" ht="9.75" customHeight="1">
      <c r="A12" s="216" t="s">
        <v>207</v>
      </c>
      <c r="B12" s="226">
        <v>12</v>
      </c>
      <c r="C12" s="35" t="s">
        <v>444</v>
      </c>
      <c r="D12" s="263">
        <v>2</v>
      </c>
      <c r="E12" s="226">
        <v>221</v>
      </c>
      <c r="F12" s="226">
        <v>44</v>
      </c>
      <c r="G12" s="226">
        <v>151</v>
      </c>
      <c r="H12" s="227">
        <v>6</v>
      </c>
      <c r="I12" s="270"/>
    </row>
    <row r="13" spans="1:9" ht="9.75" customHeight="1">
      <c r="A13" s="102" t="s">
        <v>168</v>
      </c>
      <c r="B13" s="226"/>
      <c r="C13" s="35"/>
      <c r="D13" s="226"/>
      <c r="E13" s="226"/>
      <c r="F13" s="226"/>
      <c r="G13" s="226"/>
      <c r="H13" s="227"/>
      <c r="I13" s="270"/>
    </row>
    <row r="14" spans="1:9" ht="12" customHeight="1">
      <c r="A14" s="214" t="s">
        <v>98</v>
      </c>
      <c r="B14" s="226">
        <v>349</v>
      </c>
      <c r="C14" s="35">
        <v>61</v>
      </c>
      <c r="D14" s="226">
        <v>259</v>
      </c>
      <c r="E14" s="226">
        <f>E16+E18+E23+E28</f>
        <v>3818</v>
      </c>
      <c r="F14" s="226">
        <f>F16+F18+F23+F28</f>
        <v>2651</v>
      </c>
      <c r="G14" s="226">
        <f>G16+G18+G23+G28</f>
        <v>1632</v>
      </c>
      <c r="H14" s="227">
        <f>H16+H18+H23+H28</f>
        <v>152</v>
      </c>
      <c r="I14" s="270"/>
    </row>
    <row r="15" spans="1:9" ht="9.75" customHeight="1">
      <c r="A15" s="102" t="s">
        <v>99</v>
      </c>
      <c r="B15" s="226"/>
      <c r="C15" s="35"/>
      <c r="D15" s="226"/>
      <c r="E15" s="226"/>
      <c r="F15" s="226"/>
      <c r="G15" s="226"/>
      <c r="H15" s="227"/>
      <c r="I15" s="270"/>
    </row>
    <row r="16" spans="1:9" ht="9.75" customHeight="1">
      <c r="A16" s="216" t="s">
        <v>145</v>
      </c>
      <c r="B16" s="226" t="s">
        <v>444</v>
      </c>
      <c r="C16" s="35" t="s">
        <v>444</v>
      </c>
      <c r="D16" s="263" t="s">
        <v>444</v>
      </c>
      <c r="E16" s="226">
        <v>81</v>
      </c>
      <c r="F16" s="226">
        <v>67</v>
      </c>
      <c r="G16" s="226">
        <v>92</v>
      </c>
      <c r="H16" s="227">
        <v>0</v>
      </c>
      <c r="I16" s="270"/>
    </row>
    <row r="17" spans="1:20" ht="9.75" customHeight="1">
      <c r="A17" s="116" t="s">
        <v>100</v>
      </c>
      <c r="B17" s="226"/>
      <c r="C17" s="35"/>
      <c r="D17" s="226"/>
      <c r="E17" s="226"/>
      <c r="F17" s="226"/>
      <c r="G17" s="226"/>
      <c r="H17" s="227"/>
      <c r="I17" s="270"/>
      <c r="N17" s="436"/>
      <c r="O17" s="436"/>
      <c r="P17" s="436"/>
      <c r="Q17" s="436"/>
      <c r="R17" s="436"/>
      <c r="S17" s="436"/>
      <c r="T17" s="436"/>
    </row>
    <row r="18" spans="1:9" ht="9.75" customHeight="1">
      <c r="A18" s="216" t="s">
        <v>101</v>
      </c>
      <c r="B18" s="226">
        <v>315</v>
      </c>
      <c r="C18" s="35">
        <v>54</v>
      </c>
      <c r="D18" s="263">
        <v>229</v>
      </c>
      <c r="E18" s="226">
        <v>3501</v>
      </c>
      <c r="F18" s="226">
        <v>2450</v>
      </c>
      <c r="G18" s="226">
        <v>1384</v>
      </c>
      <c r="H18" s="227">
        <v>75</v>
      </c>
      <c r="I18" s="270"/>
    </row>
    <row r="19" spans="1:9" ht="9.75" customHeight="1">
      <c r="A19" s="116" t="s">
        <v>102</v>
      </c>
      <c r="B19" s="226"/>
      <c r="C19" s="35"/>
      <c r="D19" s="226"/>
      <c r="E19" s="226"/>
      <c r="F19" s="226"/>
      <c r="G19" s="226"/>
      <c r="H19" s="227"/>
      <c r="I19" s="270"/>
    </row>
    <row r="20" spans="1:9" ht="9.75" customHeight="1">
      <c r="A20" s="216" t="s">
        <v>445</v>
      </c>
      <c r="B20" s="226"/>
      <c r="C20" s="35"/>
      <c r="D20" s="226"/>
      <c r="E20" s="226"/>
      <c r="F20" s="226"/>
      <c r="G20" s="226"/>
      <c r="H20" s="227"/>
      <c r="I20" s="270"/>
    </row>
    <row r="21" spans="1:9" ht="9.75" customHeight="1">
      <c r="A21" s="217" t="s">
        <v>446</v>
      </c>
      <c r="B21" s="226"/>
      <c r="C21" s="35"/>
      <c r="D21" s="226"/>
      <c r="E21" s="226"/>
      <c r="F21" s="226"/>
      <c r="G21" s="226"/>
      <c r="H21" s="227"/>
      <c r="I21" s="270"/>
    </row>
    <row r="22" spans="1:9" ht="9.75" customHeight="1">
      <c r="A22" s="217" t="s">
        <v>447</v>
      </c>
      <c r="B22" s="226"/>
      <c r="C22" s="35"/>
      <c r="D22" s="226"/>
      <c r="E22" s="226"/>
      <c r="F22" s="226"/>
      <c r="G22" s="226"/>
      <c r="H22" s="227"/>
      <c r="I22" s="270"/>
    </row>
    <row r="23" spans="1:9" ht="9.75" customHeight="1">
      <c r="A23" s="217" t="s">
        <v>448</v>
      </c>
      <c r="B23" s="226">
        <v>10</v>
      </c>
      <c r="C23" s="35">
        <v>2</v>
      </c>
      <c r="D23" s="263">
        <v>8</v>
      </c>
      <c r="E23" s="226">
        <v>40</v>
      </c>
      <c r="F23" s="226">
        <v>10</v>
      </c>
      <c r="G23" s="226">
        <v>42</v>
      </c>
      <c r="H23" s="227">
        <v>34</v>
      </c>
      <c r="I23" s="270"/>
    </row>
    <row r="24" spans="1:9" ht="9.75" customHeight="1">
      <c r="A24" s="116" t="s">
        <v>449</v>
      </c>
      <c r="B24" s="226"/>
      <c r="C24" s="35"/>
      <c r="D24" s="226"/>
      <c r="E24" s="226"/>
      <c r="F24" s="226"/>
      <c r="G24" s="226"/>
      <c r="H24" s="227"/>
      <c r="I24" s="270"/>
    </row>
    <row r="25" spans="1:9" ht="9.75" customHeight="1">
      <c r="A25" s="115" t="s">
        <v>450</v>
      </c>
      <c r="B25" s="226"/>
      <c r="C25" s="35"/>
      <c r="D25" s="226"/>
      <c r="E25" s="226"/>
      <c r="F25" s="226"/>
      <c r="G25" s="226"/>
      <c r="H25" s="227"/>
      <c r="I25" s="270"/>
    </row>
    <row r="26" spans="1:9" ht="9.75" customHeight="1">
      <c r="A26" s="216" t="s">
        <v>451</v>
      </c>
      <c r="B26" s="226"/>
      <c r="C26" s="35"/>
      <c r="D26" s="226"/>
      <c r="E26" s="226"/>
      <c r="F26" s="226"/>
      <c r="G26" s="226"/>
      <c r="H26" s="227"/>
      <c r="I26" s="270"/>
    </row>
    <row r="27" spans="1:9" ht="9.75" customHeight="1">
      <c r="A27" s="217" t="s">
        <v>452</v>
      </c>
      <c r="B27" s="226"/>
      <c r="C27" s="35"/>
      <c r="D27" s="226"/>
      <c r="E27" s="226"/>
      <c r="F27" s="226"/>
      <c r="G27" s="226"/>
      <c r="H27" s="227"/>
      <c r="I27" s="270"/>
    </row>
    <row r="28" spans="1:9" ht="9.75" customHeight="1">
      <c r="A28" s="217" t="s">
        <v>453</v>
      </c>
      <c r="B28" s="226">
        <v>24</v>
      </c>
      <c r="C28" s="35">
        <v>5</v>
      </c>
      <c r="D28" s="263">
        <v>22</v>
      </c>
      <c r="E28" s="226">
        <v>196</v>
      </c>
      <c r="F28" s="226">
        <v>124</v>
      </c>
      <c r="G28" s="226">
        <v>114</v>
      </c>
      <c r="H28" s="227">
        <v>43</v>
      </c>
      <c r="I28" s="270"/>
    </row>
    <row r="29" spans="1:9" ht="9.75" customHeight="1">
      <c r="A29" s="116" t="s">
        <v>454</v>
      </c>
      <c r="B29" s="226"/>
      <c r="C29" s="35"/>
      <c r="D29" s="226"/>
      <c r="E29" s="226"/>
      <c r="F29" s="226"/>
      <c r="G29" s="226"/>
      <c r="H29" s="227"/>
      <c r="I29" s="270"/>
    </row>
    <row r="30" spans="1:9" ht="9.75" customHeight="1">
      <c r="A30" s="115" t="s">
        <v>455</v>
      </c>
      <c r="B30" s="226"/>
      <c r="C30" s="35"/>
      <c r="D30" s="226"/>
      <c r="E30" s="226"/>
      <c r="F30" s="226"/>
      <c r="G30" s="226"/>
      <c r="H30" s="227"/>
      <c r="I30" s="270"/>
    </row>
    <row r="31" spans="1:9" ht="9.75" customHeight="1">
      <c r="A31" s="115" t="s">
        <v>148</v>
      </c>
      <c r="B31" s="226"/>
      <c r="C31" s="35"/>
      <c r="D31" s="226"/>
      <c r="E31" s="226"/>
      <c r="F31" s="226"/>
      <c r="G31" s="226"/>
      <c r="H31" s="227"/>
      <c r="I31" s="270"/>
    </row>
    <row r="32" spans="1:9" ht="12" customHeight="1">
      <c r="A32" s="218" t="s">
        <v>103</v>
      </c>
      <c r="B32" s="226">
        <v>84</v>
      </c>
      <c r="C32" s="35">
        <v>2</v>
      </c>
      <c r="D32" s="226">
        <v>84</v>
      </c>
      <c r="E32" s="226">
        <v>1731</v>
      </c>
      <c r="F32" s="226">
        <v>661</v>
      </c>
      <c r="G32" s="226">
        <v>1534</v>
      </c>
      <c r="H32" s="227">
        <v>0</v>
      </c>
      <c r="I32" s="270"/>
    </row>
    <row r="33" spans="1:9" ht="9.75" customHeight="1">
      <c r="A33" s="228" t="s">
        <v>104</v>
      </c>
      <c r="B33" s="226"/>
      <c r="C33" s="35"/>
      <c r="D33" s="226"/>
      <c r="E33" s="226"/>
      <c r="F33" s="226"/>
      <c r="G33" s="226"/>
      <c r="H33" s="227"/>
      <c r="I33" s="270"/>
    </row>
    <row r="34" spans="1:9" ht="12" customHeight="1">
      <c r="A34" s="220" t="s">
        <v>354</v>
      </c>
      <c r="B34" s="226"/>
      <c r="C34" s="35"/>
      <c r="D34" s="226"/>
      <c r="E34" s="226"/>
      <c r="F34" s="226"/>
      <c r="G34" s="226"/>
      <c r="H34" s="227"/>
      <c r="I34" s="270"/>
    </row>
    <row r="35" spans="1:9" ht="9.75" customHeight="1">
      <c r="A35" s="216" t="s">
        <v>356</v>
      </c>
      <c r="B35" s="226">
        <v>187</v>
      </c>
      <c r="C35" s="35">
        <v>23</v>
      </c>
      <c r="D35" s="263">
        <v>47</v>
      </c>
      <c r="E35" s="226">
        <v>2303</v>
      </c>
      <c r="F35" s="226">
        <v>1293</v>
      </c>
      <c r="G35" s="226">
        <v>2985</v>
      </c>
      <c r="H35" s="227">
        <v>18</v>
      </c>
      <c r="I35" s="270"/>
    </row>
    <row r="36" spans="1:9" ht="9.75" customHeight="1">
      <c r="A36" s="228" t="s">
        <v>254</v>
      </c>
      <c r="B36" s="226"/>
      <c r="C36" s="35"/>
      <c r="D36" s="226"/>
      <c r="E36" s="226"/>
      <c r="F36" s="226"/>
      <c r="G36" s="226"/>
      <c r="H36" s="227"/>
      <c r="I36" s="270"/>
    </row>
    <row r="37" spans="1:9" ht="12" customHeight="1">
      <c r="A37" s="220" t="s">
        <v>358</v>
      </c>
      <c r="B37" s="226"/>
      <c r="C37" s="35"/>
      <c r="D37" s="226"/>
      <c r="E37" s="226"/>
      <c r="F37" s="226"/>
      <c r="G37" s="226"/>
      <c r="H37" s="227"/>
      <c r="I37" s="270"/>
    </row>
    <row r="38" spans="1:9" ht="9.75" customHeight="1">
      <c r="A38" s="216" t="s">
        <v>360</v>
      </c>
      <c r="B38" s="226">
        <v>80</v>
      </c>
      <c r="C38" s="35">
        <v>34</v>
      </c>
      <c r="D38" s="226">
        <v>12</v>
      </c>
      <c r="E38" s="226">
        <v>903</v>
      </c>
      <c r="F38" s="226">
        <v>161</v>
      </c>
      <c r="G38" s="226">
        <v>477</v>
      </c>
      <c r="H38" s="227">
        <v>11</v>
      </c>
      <c r="I38" s="270"/>
    </row>
    <row r="39" spans="1:9" ht="9.75" customHeight="1">
      <c r="A39" s="228" t="s">
        <v>150</v>
      </c>
      <c r="B39" s="211"/>
      <c r="C39" s="211"/>
      <c r="D39" s="211"/>
      <c r="E39" s="211"/>
      <c r="F39" s="211"/>
      <c r="G39" s="211"/>
      <c r="H39" s="103"/>
      <c r="I39" s="12"/>
    </row>
    <row r="40" spans="1:8" ht="5.25" customHeight="1">
      <c r="A40" s="228"/>
      <c r="B40" s="220"/>
      <c r="C40" s="220"/>
      <c r="D40" s="220"/>
      <c r="E40" s="220"/>
      <c r="F40" s="220"/>
      <c r="G40" s="220"/>
      <c r="H40" s="103"/>
    </row>
    <row r="41" spans="1:8" ht="9">
      <c r="A41" s="159" t="s">
        <v>456</v>
      </c>
      <c r="B41" s="220"/>
      <c r="C41" s="220"/>
      <c r="D41" s="220"/>
      <c r="E41" s="220"/>
      <c r="F41" s="220"/>
      <c r="G41" s="220"/>
      <c r="H41" s="103"/>
    </row>
    <row r="42" spans="1:8" ht="9">
      <c r="A42" s="110" t="s">
        <v>457</v>
      </c>
      <c r="B42" s="220"/>
      <c r="C42" s="220"/>
      <c r="D42" s="220"/>
      <c r="E42" s="220"/>
      <c r="F42" s="220"/>
      <c r="G42" s="220"/>
      <c r="H42" s="103"/>
    </row>
    <row r="43" spans="2:8" ht="9">
      <c r="B43" s="436"/>
      <c r="C43" s="436"/>
      <c r="D43" s="436"/>
      <c r="E43" s="436"/>
      <c r="F43" s="436"/>
      <c r="G43" s="436"/>
      <c r="H43" s="436"/>
    </row>
    <row r="45" spans="2:9" ht="9">
      <c r="B45" s="436"/>
      <c r="C45" s="436"/>
      <c r="D45" s="436"/>
      <c r="E45" s="436"/>
      <c r="F45" s="436"/>
      <c r="G45" s="436"/>
      <c r="H45" s="436"/>
      <c r="I45" s="436"/>
    </row>
    <row r="47" ht="9">
      <c r="E47" s="436"/>
    </row>
  </sheetData>
  <sheetProtection/>
  <mergeCells count="7">
    <mergeCell ref="A5:A7"/>
    <mergeCell ref="B6:D6"/>
    <mergeCell ref="E6:F6"/>
    <mergeCell ref="G6:H6"/>
    <mergeCell ref="B5:H5"/>
    <mergeCell ref="A3:H3"/>
    <mergeCell ref="A4:H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view="pageLayout" zoomScaleNormal="80" zoomScaleSheetLayoutView="90" workbookViewId="0" topLeftCell="A19">
      <selection activeCell="A10" sqref="E10"/>
    </sheetView>
  </sheetViews>
  <sheetFormatPr defaultColWidth="9.00390625" defaultRowHeight="12.75"/>
  <cols>
    <col min="1" max="1" width="20.57421875" style="3" customWidth="1"/>
    <col min="2" max="8" width="7.00390625" style="3" customWidth="1"/>
    <col min="9" max="11" width="5.8515625" style="3" customWidth="1"/>
    <col min="12" max="16384" width="9.00390625" style="3" customWidth="1"/>
  </cols>
  <sheetData>
    <row r="1" spans="1:8" ht="11.25" customHeight="1">
      <c r="A1" s="162"/>
      <c r="B1" s="162"/>
      <c r="C1" s="162"/>
      <c r="D1" s="162"/>
      <c r="E1" s="162"/>
      <c r="F1" s="162"/>
      <c r="G1" s="162"/>
      <c r="H1" s="162"/>
    </row>
    <row r="2" ht="25.5" customHeight="1"/>
    <row r="3" spans="1:8" ht="11.25" customHeight="1">
      <c r="A3" s="547" t="s">
        <v>951</v>
      </c>
      <c r="B3" s="547"/>
      <c r="C3" s="547"/>
      <c r="D3" s="547"/>
      <c r="E3" s="547"/>
      <c r="F3" s="547"/>
      <c r="G3" s="547"/>
      <c r="H3" s="547"/>
    </row>
    <row r="4" spans="1:8" ht="9.75" customHeight="1">
      <c r="A4" s="548" t="s">
        <v>837</v>
      </c>
      <c r="B4" s="548"/>
      <c r="C4" s="548"/>
      <c r="D4" s="548"/>
      <c r="E4" s="548"/>
      <c r="F4" s="548"/>
      <c r="G4" s="548"/>
      <c r="H4" s="548"/>
    </row>
    <row r="5" spans="1:8" ht="11.25" customHeight="1">
      <c r="A5" s="512" t="s">
        <v>248</v>
      </c>
      <c r="B5" s="546" t="s">
        <v>285</v>
      </c>
      <c r="C5" s="525"/>
      <c r="D5" s="525"/>
      <c r="E5" s="525"/>
      <c r="F5" s="525"/>
      <c r="G5" s="525"/>
      <c r="H5" s="525"/>
    </row>
    <row r="6" spans="1:8" ht="32.25" customHeight="1">
      <c r="A6" s="526"/>
      <c r="B6" s="510" t="s">
        <v>286</v>
      </c>
      <c r="C6" s="520"/>
      <c r="D6" s="543"/>
      <c r="E6" s="510" t="s">
        <v>287</v>
      </c>
      <c r="F6" s="520"/>
      <c r="G6" s="544" t="s">
        <v>288</v>
      </c>
      <c r="H6" s="545"/>
    </row>
    <row r="7" spans="1:12" ht="157.5" customHeight="1" thickBot="1">
      <c r="A7" s="513"/>
      <c r="B7" s="6" t="s">
        <v>250</v>
      </c>
      <c r="C7" s="6" t="s">
        <v>289</v>
      </c>
      <c r="D7" s="6" t="s">
        <v>442</v>
      </c>
      <c r="E7" s="6" t="s">
        <v>250</v>
      </c>
      <c r="F7" s="105" t="s">
        <v>443</v>
      </c>
      <c r="G7" s="105" t="s">
        <v>250</v>
      </c>
      <c r="H7" s="105" t="s">
        <v>443</v>
      </c>
      <c r="L7" s="164"/>
    </row>
    <row r="8" spans="1:10" ht="3.75" customHeight="1">
      <c r="A8" s="51"/>
      <c r="B8" s="11"/>
      <c r="C8" s="10"/>
      <c r="D8" s="10"/>
      <c r="E8" s="10"/>
      <c r="F8" s="10"/>
      <c r="G8" s="10"/>
      <c r="H8" s="12"/>
      <c r="I8" s="20"/>
      <c r="J8" s="20"/>
    </row>
    <row r="9" spans="1:8" ht="11.25" customHeight="1">
      <c r="A9" s="220" t="s">
        <v>290</v>
      </c>
      <c r="B9" s="226">
        <v>7</v>
      </c>
      <c r="C9" s="263">
        <v>6</v>
      </c>
      <c r="D9" s="226">
        <v>7</v>
      </c>
      <c r="E9" s="226">
        <v>299</v>
      </c>
      <c r="F9" s="226">
        <v>79</v>
      </c>
      <c r="G9" s="226">
        <v>202</v>
      </c>
      <c r="H9" s="227">
        <v>35</v>
      </c>
    </row>
    <row r="10" spans="1:8" ht="9.75" customHeight="1">
      <c r="A10" s="228" t="s">
        <v>291</v>
      </c>
      <c r="B10" s="226"/>
      <c r="C10" s="263"/>
      <c r="D10" s="226"/>
      <c r="E10" s="226"/>
      <c r="F10" s="226"/>
      <c r="G10" s="226"/>
      <c r="H10" s="227"/>
    </row>
    <row r="11" spans="1:8" ht="11.25" customHeight="1">
      <c r="A11" s="220" t="s">
        <v>151</v>
      </c>
      <c r="B11" s="226">
        <v>30</v>
      </c>
      <c r="C11" s="263">
        <v>7</v>
      </c>
      <c r="D11" s="263">
        <v>30</v>
      </c>
      <c r="E11" s="226">
        <v>280</v>
      </c>
      <c r="F11" s="226">
        <v>80</v>
      </c>
      <c r="G11" s="226">
        <v>103</v>
      </c>
      <c r="H11" s="227">
        <v>6</v>
      </c>
    </row>
    <row r="12" spans="1:8" ht="9.75" customHeight="1">
      <c r="A12" s="228" t="s">
        <v>152</v>
      </c>
      <c r="B12" s="226"/>
      <c r="C12" s="263"/>
      <c r="D12" s="226"/>
      <c r="E12" s="226"/>
      <c r="F12" s="226"/>
      <c r="G12" s="226"/>
      <c r="H12" s="227"/>
    </row>
    <row r="13" spans="1:8" ht="11.25" customHeight="1">
      <c r="A13" s="220" t="s">
        <v>368</v>
      </c>
      <c r="B13" s="226"/>
      <c r="C13" s="263"/>
      <c r="D13" s="226"/>
      <c r="E13" s="226"/>
      <c r="F13" s="226"/>
      <c r="G13" s="226"/>
      <c r="H13" s="227"/>
    </row>
    <row r="14" spans="1:8" ht="9.75" customHeight="1">
      <c r="A14" s="216" t="s">
        <v>370</v>
      </c>
      <c r="B14" s="226">
        <v>24</v>
      </c>
      <c r="C14" s="263">
        <v>10</v>
      </c>
      <c r="D14" s="226">
        <v>4</v>
      </c>
      <c r="E14" s="226">
        <v>121</v>
      </c>
      <c r="F14" s="226">
        <v>34</v>
      </c>
      <c r="G14" s="226">
        <v>144</v>
      </c>
      <c r="H14" s="227">
        <v>55</v>
      </c>
    </row>
    <row r="15" spans="1:8" ht="9.75" customHeight="1">
      <c r="A15" s="228" t="s">
        <v>154</v>
      </c>
      <c r="B15" s="226"/>
      <c r="C15" s="263"/>
      <c r="D15" s="226"/>
      <c r="E15" s="226"/>
      <c r="F15" s="226"/>
      <c r="G15" s="226"/>
      <c r="H15" s="227"/>
    </row>
    <row r="16" spans="1:8" ht="11.25" customHeight="1">
      <c r="A16" s="220" t="s">
        <v>458</v>
      </c>
      <c r="B16" s="226">
        <v>12</v>
      </c>
      <c r="C16" s="263">
        <v>0</v>
      </c>
      <c r="D16" s="263">
        <v>3</v>
      </c>
      <c r="E16" s="226">
        <v>102</v>
      </c>
      <c r="F16" s="226">
        <v>74</v>
      </c>
      <c r="G16" s="226">
        <v>87</v>
      </c>
      <c r="H16" s="227">
        <v>19</v>
      </c>
    </row>
    <row r="17" spans="1:8" ht="9.75" customHeight="1">
      <c r="A17" s="228" t="s">
        <v>408</v>
      </c>
      <c r="B17" s="226"/>
      <c r="C17" s="263"/>
      <c r="D17" s="226"/>
      <c r="E17" s="226"/>
      <c r="F17" s="226"/>
      <c r="G17" s="226"/>
      <c r="H17" s="227"/>
    </row>
    <row r="18" spans="1:8" ht="11.25" customHeight="1">
      <c r="A18" s="220" t="s">
        <v>374</v>
      </c>
      <c r="B18" s="226"/>
      <c r="C18" s="263"/>
      <c r="D18" s="226"/>
      <c r="E18" s="226"/>
      <c r="F18" s="226"/>
      <c r="G18" s="226"/>
      <c r="H18" s="227"/>
    </row>
    <row r="19" spans="1:8" ht="9.75" customHeight="1">
      <c r="A19" s="216" t="s">
        <v>376</v>
      </c>
      <c r="B19" s="226">
        <v>92</v>
      </c>
      <c r="C19" s="263">
        <v>60</v>
      </c>
      <c r="D19" s="226">
        <v>32</v>
      </c>
      <c r="E19" s="226">
        <v>338</v>
      </c>
      <c r="F19" s="226">
        <v>28</v>
      </c>
      <c r="G19" s="226">
        <v>251</v>
      </c>
      <c r="H19" s="227">
        <v>43</v>
      </c>
    </row>
    <row r="20" spans="1:8" ht="9.75" customHeight="1">
      <c r="A20" s="228" t="s">
        <v>459</v>
      </c>
      <c r="B20" s="226"/>
      <c r="C20" s="263"/>
      <c r="D20" s="226"/>
      <c r="E20" s="226"/>
      <c r="F20" s="226"/>
      <c r="G20" s="226"/>
      <c r="H20" s="227"/>
    </row>
    <row r="21" spans="1:8" ht="9.75" customHeight="1">
      <c r="A21" s="116" t="s">
        <v>460</v>
      </c>
      <c r="B21" s="226"/>
      <c r="C21" s="263"/>
      <c r="D21" s="226"/>
      <c r="E21" s="226"/>
      <c r="F21" s="226"/>
      <c r="G21" s="226"/>
      <c r="H21" s="227"/>
    </row>
    <row r="22" spans="1:8" ht="11.25" customHeight="1">
      <c r="A22" s="220" t="s">
        <v>461</v>
      </c>
      <c r="B22" s="226"/>
      <c r="C22" s="263"/>
      <c r="D22" s="226"/>
      <c r="E22" s="226"/>
      <c r="F22" s="226"/>
      <c r="G22" s="226"/>
      <c r="H22" s="227"/>
    </row>
    <row r="23" spans="1:8" ht="9.75" customHeight="1">
      <c r="A23" s="216" t="s">
        <v>462</v>
      </c>
      <c r="B23" s="226">
        <v>21</v>
      </c>
      <c r="C23" s="263">
        <v>0</v>
      </c>
      <c r="D23" s="226">
        <v>21</v>
      </c>
      <c r="E23" s="226">
        <v>244</v>
      </c>
      <c r="F23" s="226">
        <v>80</v>
      </c>
      <c r="G23" s="226">
        <v>91</v>
      </c>
      <c r="H23" s="227">
        <v>4</v>
      </c>
    </row>
    <row r="24" spans="1:8" ht="9.75" customHeight="1">
      <c r="A24" s="228" t="s">
        <v>463</v>
      </c>
      <c r="B24" s="226"/>
      <c r="C24" s="263"/>
      <c r="D24" s="226"/>
      <c r="E24" s="226"/>
      <c r="F24" s="226"/>
      <c r="G24" s="226"/>
      <c r="H24" s="227"/>
    </row>
    <row r="25" spans="1:8" ht="9.75" customHeight="1">
      <c r="A25" s="116" t="s">
        <v>464</v>
      </c>
      <c r="B25" s="226"/>
      <c r="C25" s="263"/>
      <c r="D25" s="226"/>
      <c r="E25" s="226"/>
      <c r="F25" s="226"/>
      <c r="G25" s="226"/>
      <c r="H25" s="227"/>
    </row>
    <row r="26" spans="1:8" ht="11.25" customHeight="1">
      <c r="A26" s="220" t="s">
        <v>465</v>
      </c>
      <c r="B26" s="226"/>
      <c r="C26" s="263"/>
      <c r="D26" s="226"/>
      <c r="E26" s="226"/>
      <c r="F26" s="226"/>
      <c r="G26" s="226"/>
      <c r="H26" s="227"/>
    </row>
    <row r="27" spans="1:8" ht="9.75" customHeight="1">
      <c r="A27" s="216" t="s">
        <v>466</v>
      </c>
      <c r="B27" s="226"/>
      <c r="C27" s="263"/>
      <c r="D27" s="226"/>
      <c r="E27" s="226"/>
      <c r="F27" s="226"/>
      <c r="G27" s="226"/>
      <c r="H27" s="227"/>
    </row>
    <row r="28" spans="1:8" ht="9.75" customHeight="1">
      <c r="A28" s="216" t="s">
        <v>467</v>
      </c>
      <c r="B28" s="226">
        <v>115</v>
      </c>
      <c r="C28" s="263">
        <v>8</v>
      </c>
      <c r="D28" s="263">
        <v>115</v>
      </c>
      <c r="E28" s="226">
        <v>780</v>
      </c>
      <c r="F28" s="226">
        <v>774</v>
      </c>
      <c r="G28" s="226">
        <v>640</v>
      </c>
      <c r="H28" s="227">
        <v>640</v>
      </c>
    </row>
    <row r="29" spans="1:8" ht="9.75" customHeight="1">
      <c r="A29" s="228" t="s">
        <v>468</v>
      </c>
      <c r="B29" s="226"/>
      <c r="C29" s="263"/>
      <c r="D29" s="226"/>
      <c r="E29" s="226"/>
      <c r="F29" s="226"/>
      <c r="G29" s="226"/>
      <c r="H29" s="227"/>
    </row>
    <row r="30" spans="1:8" ht="9.75" customHeight="1">
      <c r="A30" s="116" t="s">
        <v>469</v>
      </c>
      <c r="B30" s="226"/>
      <c r="C30" s="263"/>
      <c r="D30" s="226"/>
      <c r="E30" s="226"/>
      <c r="F30" s="226"/>
      <c r="G30" s="226"/>
      <c r="H30" s="227"/>
    </row>
    <row r="31" spans="1:8" ht="9.75" customHeight="1">
      <c r="A31" s="116" t="s">
        <v>171</v>
      </c>
      <c r="B31" s="226"/>
      <c r="C31" s="263"/>
      <c r="D31" s="226"/>
      <c r="E31" s="226"/>
      <c r="F31" s="226"/>
      <c r="G31" s="226"/>
      <c r="H31" s="227"/>
    </row>
    <row r="32" spans="1:8" ht="9.75" customHeight="1">
      <c r="A32" s="220" t="s">
        <v>410</v>
      </c>
      <c r="B32" s="226">
        <v>11</v>
      </c>
      <c r="C32" s="263">
        <v>0</v>
      </c>
      <c r="D32" s="263">
        <v>11</v>
      </c>
      <c r="E32" s="226">
        <v>733</v>
      </c>
      <c r="F32" s="226">
        <v>502</v>
      </c>
      <c r="G32" s="226">
        <v>530</v>
      </c>
      <c r="H32" s="227">
        <v>326</v>
      </c>
    </row>
    <row r="33" spans="1:8" ht="11.25" customHeight="1">
      <c r="A33" s="220" t="s">
        <v>470</v>
      </c>
      <c r="B33" s="226"/>
      <c r="C33" s="263"/>
      <c r="D33" s="226"/>
      <c r="E33" s="226"/>
      <c r="F33" s="226"/>
      <c r="G33" s="226"/>
      <c r="H33" s="227"/>
    </row>
    <row r="34" spans="1:8" ht="9.75" customHeight="1">
      <c r="A34" s="216" t="s">
        <v>471</v>
      </c>
      <c r="B34" s="226">
        <v>68</v>
      </c>
      <c r="C34" s="263">
        <v>0</v>
      </c>
      <c r="D34" s="226">
        <v>59</v>
      </c>
      <c r="E34" s="226">
        <v>540</v>
      </c>
      <c r="F34" s="226">
        <v>394</v>
      </c>
      <c r="G34" s="263">
        <v>184</v>
      </c>
      <c r="H34" s="236">
        <v>101</v>
      </c>
    </row>
    <row r="35" spans="1:8" ht="9.75" customHeight="1">
      <c r="A35" s="228" t="s">
        <v>391</v>
      </c>
      <c r="B35" s="226"/>
      <c r="C35" s="263"/>
      <c r="D35" s="226"/>
      <c r="E35" s="226"/>
      <c r="F35" s="226"/>
      <c r="G35" s="226"/>
      <c r="H35" s="227"/>
    </row>
    <row r="36" spans="1:8" ht="9.75" customHeight="1">
      <c r="A36" s="116" t="s">
        <v>393</v>
      </c>
      <c r="B36" s="226"/>
      <c r="C36" s="263"/>
      <c r="D36" s="226"/>
      <c r="E36" s="226"/>
      <c r="F36" s="226"/>
      <c r="G36" s="226"/>
      <c r="H36" s="227"/>
    </row>
    <row r="37" spans="1:8" ht="11.25" customHeight="1">
      <c r="A37" s="220" t="s">
        <v>472</v>
      </c>
      <c r="B37" s="226"/>
      <c r="C37" s="263"/>
      <c r="D37" s="226"/>
      <c r="E37" s="226"/>
      <c r="F37" s="226"/>
      <c r="G37" s="226"/>
      <c r="H37" s="227"/>
    </row>
    <row r="38" spans="1:8" ht="9.75" customHeight="1">
      <c r="A38" s="216" t="s">
        <v>473</v>
      </c>
      <c r="B38" s="226">
        <v>9</v>
      </c>
      <c r="C38" s="263">
        <v>0</v>
      </c>
      <c r="D38" s="263">
        <v>9</v>
      </c>
      <c r="E38" s="226">
        <v>346</v>
      </c>
      <c r="F38" s="226">
        <v>173</v>
      </c>
      <c r="G38" s="226">
        <v>98</v>
      </c>
      <c r="H38" s="227">
        <v>98</v>
      </c>
    </row>
    <row r="39" spans="1:8" ht="9.75" customHeight="1">
      <c r="A39" s="228" t="s">
        <v>162</v>
      </c>
      <c r="B39" s="226"/>
      <c r="C39" s="263"/>
      <c r="D39" s="226"/>
      <c r="E39" s="226"/>
      <c r="F39" s="226"/>
      <c r="G39" s="226"/>
      <c r="H39" s="227"/>
    </row>
    <row r="40" spans="1:8" ht="11.25" customHeight="1">
      <c r="A40" s="220" t="s">
        <v>163</v>
      </c>
      <c r="B40" s="226">
        <v>0</v>
      </c>
      <c r="C40" s="263">
        <v>0</v>
      </c>
      <c r="D40" s="226">
        <v>0</v>
      </c>
      <c r="E40" s="226">
        <v>140</v>
      </c>
      <c r="F40" s="226">
        <v>0</v>
      </c>
      <c r="G40" s="226">
        <v>156</v>
      </c>
      <c r="H40" s="227">
        <v>2</v>
      </c>
    </row>
    <row r="41" spans="1:8" ht="9.75" customHeight="1">
      <c r="A41" s="228" t="s">
        <v>164</v>
      </c>
      <c r="B41" s="154"/>
      <c r="C41" s="154"/>
      <c r="D41" s="154"/>
      <c r="E41" s="154"/>
      <c r="F41" s="154"/>
      <c r="G41" s="154"/>
      <c r="H41" s="153"/>
    </row>
    <row r="42" spans="1:8" ht="3" customHeight="1">
      <c r="A42" s="20"/>
      <c r="B42" s="20"/>
      <c r="C42" s="20"/>
      <c r="D42" s="20"/>
      <c r="E42" s="20"/>
      <c r="F42" s="20"/>
      <c r="G42" s="20"/>
      <c r="H42" s="103"/>
    </row>
    <row r="43" spans="1:8" ht="9">
      <c r="A43" s="159" t="s">
        <v>456</v>
      </c>
      <c r="B43" s="20"/>
      <c r="C43" s="20"/>
      <c r="D43" s="20"/>
      <c r="E43" s="20"/>
      <c r="F43" s="20"/>
      <c r="G43" s="20"/>
      <c r="H43" s="20"/>
    </row>
    <row r="44" spans="1:8" ht="9">
      <c r="A44" s="110" t="s">
        <v>457</v>
      </c>
      <c r="B44" s="20"/>
      <c r="C44" s="20"/>
      <c r="D44" s="20"/>
      <c r="E44" s="20"/>
      <c r="F44" s="20"/>
      <c r="G44" s="20"/>
      <c r="H44" s="20"/>
    </row>
    <row r="45" spans="2:8" ht="9">
      <c r="B45" s="436"/>
      <c r="C45" s="436"/>
      <c r="D45" s="436"/>
      <c r="E45" s="436"/>
      <c r="F45" s="436"/>
      <c r="G45" s="436"/>
      <c r="H45" s="436"/>
    </row>
  </sheetData>
  <sheetProtection/>
  <mergeCells count="7">
    <mergeCell ref="A3:H3"/>
    <mergeCell ref="A5:A7"/>
    <mergeCell ref="B5:H5"/>
    <mergeCell ref="B6:D6"/>
    <mergeCell ref="E6:F6"/>
    <mergeCell ref="G6:H6"/>
    <mergeCell ref="A4:H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view="pageLayout" zoomScale="115" zoomScaleSheetLayoutView="124" zoomScalePageLayoutView="115" workbookViewId="0" topLeftCell="A40">
      <selection activeCell="A10" sqref="E10"/>
    </sheetView>
  </sheetViews>
  <sheetFormatPr defaultColWidth="9.00390625" defaultRowHeight="12.75"/>
  <cols>
    <col min="1" max="1" width="24.8515625" style="66" customWidth="1"/>
    <col min="2" max="5" width="5.140625" style="66" customWidth="1"/>
    <col min="6" max="6" width="24.00390625" style="66" customWidth="1"/>
    <col min="7" max="11" width="5.8515625" style="66" customWidth="1"/>
    <col min="12" max="16384" width="9.00390625" style="66" customWidth="1"/>
  </cols>
  <sheetData>
    <row r="1" spans="1:6" ht="11.25" customHeight="1">
      <c r="A1" s="200"/>
      <c r="B1" s="200"/>
      <c r="C1" s="200"/>
      <c r="D1" s="200"/>
      <c r="E1" s="200"/>
      <c r="F1" s="200"/>
    </row>
    <row r="2" ht="25.5" customHeight="1"/>
    <row r="3" spans="1:2" ht="12.75" customHeight="1">
      <c r="A3" s="238" t="s">
        <v>24</v>
      </c>
      <c r="B3" s="130"/>
    </row>
    <row r="4" spans="1:2" ht="12.75" customHeight="1">
      <c r="A4" s="239" t="s">
        <v>25</v>
      </c>
      <c r="B4" s="131"/>
    </row>
    <row r="5" spans="1:2" ht="3" customHeight="1">
      <c r="A5" s="131"/>
      <c r="B5" s="131"/>
    </row>
    <row r="6" spans="1:2" ht="11.25" customHeight="1">
      <c r="A6" s="132" t="s">
        <v>952</v>
      </c>
      <c r="B6" s="132"/>
    </row>
    <row r="7" spans="1:3" ht="9.75" customHeight="1">
      <c r="A7" s="221" t="s">
        <v>54</v>
      </c>
      <c r="B7" s="133"/>
      <c r="C7" s="134"/>
    </row>
    <row r="8" spans="1:2" ht="9.75" customHeight="1">
      <c r="A8" s="166" t="s">
        <v>474</v>
      </c>
      <c r="B8" s="44"/>
    </row>
    <row r="9" spans="1:3" s="136" customFormat="1" ht="9.75" customHeight="1">
      <c r="A9" s="166" t="s">
        <v>55</v>
      </c>
      <c r="B9" s="135"/>
      <c r="C9" s="135"/>
    </row>
    <row r="10" spans="1:6" ht="18" customHeight="1" thickBot="1">
      <c r="A10" s="137" t="s">
        <v>42</v>
      </c>
      <c r="B10" s="137">
        <v>2005</v>
      </c>
      <c r="C10" s="138">
        <v>2010</v>
      </c>
      <c r="D10" s="138">
        <v>2014</v>
      </c>
      <c r="E10" s="138">
        <v>2015</v>
      </c>
      <c r="F10" s="139" t="s">
        <v>43</v>
      </c>
    </row>
    <row r="11" spans="1:6" ht="10.5" customHeight="1">
      <c r="A11" s="143" t="s">
        <v>26</v>
      </c>
      <c r="B11" s="264">
        <v>117754</v>
      </c>
      <c r="C11" s="264">
        <v>82141</v>
      </c>
      <c r="D11" s="149">
        <v>75434</v>
      </c>
      <c r="E11" s="130">
        <v>66131</v>
      </c>
      <c r="F11" s="144" t="s">
        <v>28</v>
      </c>
    </row>
    <row r="12" spans="1:6" ht="10.5" customHeight="1">
      <c r="A12" s="145" t="s">
        <v>123</v>
      </c>
      <c r="B12" s="265">
        <v>60387</v>
      </c>
      <c r="C12" s="268">
        <v>41199</v>
      </c>
      <c r="D12" s="154">
        <v>36581</v>
      </c>
      <c r="E12" s="142">
        <v>32687</v>
      </c>
      <c r="F12" s="146" t="s">
        <v>126</v>
      </c>
    </row>
    <row r="13" spans="1:6" ht="10.5" customHeight="1">
      <c r="A13" s="147" t="s">
        <v>187</v>
      </c>
      <c r="B13" s="153"/>
      <c r="C13" s="154"/>
      <c r="D13" s="154"/>
      <c r="E13" s="142"/>
      <c r="F13" s="148" t="s">
        <v>188</v>
      </c>
    </row>
    <row r="14" spans="1:6" ht="10.5" customHeight="1">
      <c r="A14" s="145" t="s">
        <v>189</v>
      </c>
      <c r="B14" s="265">
        <v>34307</v>
      </c>
      <c r="C14" s="268">
        <v>20450</v>
      </c>
      <c r="D14" s="154">
        <v>16026</v>
      </c>
      <c r="E14" s="142">
        <v>13112</v>
      </c>
      <c r="F14" s="146" t="s">
        <v>203</v>
      </c>
    </row>
    <row r="15" spans="1:6" s="20" customFormat="1" ht="10.5" customHeight="1">
      <c r="A15" s="210" t="s">
        <v>938</v>
      </c>
      <c r="B15" s="153">
        <v>7350</v>
      </c>
      <c r="C15" s="211">
        <v>5582</v>
      </c>
      <c r="D15" s="211">
        <v>4199</v>
      </c>
      <c r="E15" s="151">
        <v>3734</v>
      </c>
      <c r="F15" s="256" t="s">
        <v>939</v>
      </c>
    </row>
    <row r="16" spans="1:6" ht="10.5" customHeight="1">
      <c r="A16" s="145" t="s">
        <v>190</v>
      </c>
      <c r="B16" s="153">
        <v>20838</v>
      </c>
      <c r="C16" s="154">
        <v>16733</v>
      </c>
      <c r="D16" s="154">
        <v>19514</v>
      </c>
      <c r="E16" s="142">
        <v>17561</v>
      </c>
      <c r="F16" s="146" t="s">
        <v>193</v>
      </c>
    </row>
    <row r="17" spans="1:6" ht="10.5" customHeight="1">
      <c r="A17" s="145" t="s">
        <v>191</v>
      </c>
      <c r="B17" s="212"/>
      <c r="C17" s="211"/>
      <c r="D17" s="211"/>
      <c r="E17" s="142"/>
      <c r="F17" s="141"/>
    </row>
    <row r="18" spans="1:6" ht="10.5" customHeight="1">
      <c r="A18" s="155" t="s">
        <v>192</v>
      </c>
      <c r="B18" s="153">
        <v>2748</v>
      </c>
      <c r="C18" s="154">
        <v>1608</v>
      </c>
      <c r="D18" s="154">
        <v>2007</v>
      </c>
      <c r="E18" s="154">
        <v>3247</v>
      </c>
      <c r="F18" s="146" t="s">
        <v>194</v>
      </c>
    </row>
    <row r="19" spans="1:6" ht="10.5" customHeight="1">
      <c r="A19" s="145" t="s">
        <v>925</v>
      </c>
      <c r="B19" s="153">
        <v>81341</v>
      </c>
      <c r="C19" s="154">
        <v>41464</v>
      </c>
      <c r="D19" s="154">
        <v>44509</v>
      </c>
      <c r="E19" s="142">
        <v>37123</v>
      </c>
      <c r="F19" s="146" t="s">
        <v>926</v>
      </c>
    </row>
    <row r="20" spans="1:6" ht="10.5" customHeight="1">
      <c r="A20" s="145" t="s">
        <v>195</v>
      </c>
      <c r="B20" s="153">
        <v>13416</v>
      </c>
      <c r="C20" s="154">
        <v>13693</v>
      </c>
      <c r="D20" s="154">
        <v>9657</v>
      </c>
      <c r="E20" s="142">
        <v>8974</v>
      </c>
      <c r="F20" s="146" t="s">
        <v>197</v>
      </c>
    </row>
    <row r="21" spans="1:6" ht="10.5" customHeight="1">
      <c r="A21" s="145" t="s">
        <v>934</v>
      </c>
      <c r="B21" s="212"/>
      <c r="C21" s="211"/>
      <c r="D21" s="211"/>
      <c r="E21" s="142"/>
      <c r="F21" s="146" t="s">
        <v>935</v>
      </c>
    </row>
    <row r="22" spans="1:6" ht="10.5" customHeight="1">
      <c r="A22" s="155" t="s">
        <v>923</v>
      </c>
      <c r="B22" s="267" t="s">
        <v>725</v>
      </c>
      <c r="C22" s="149" t="s">
        <v>725</v>
      </c>
      <c r="D22" s="149" t="s">
        <v>725</v>
      </c>
      <c r="E22" s="79">
        <v>9719</v>
      </c>
      <c r="F22" s="156" t="s">
        <v>924</v>
      </c>
    </row>
    <row r="23" spans="1:6" ht="10.5" customHeight="1">
      <c r="A23" s="145" t="s">
        <v>196</v>
      </c>
      <c r="B23" s="153">
        <v>2496</v>
      </c>
      <c r="C23" s="154">
        <v>3977</v>
      </c>
      <c r="D23" s="154">
        <v>4344</v>
      </c>
      <c r="E23" s="79">
        <v>4191</v>
      </c>
      <c r="F23" s="146" t="s">
        <v>198</v>
      </c>
    </row>
    <row r="24" spans="1:6" s="130" customFormat="1" ht="10.5" customHeight="1">
      <c r="A24" s="143" t="s">
        <v>927</v>
      </c>
      <c r="B24" s="264">
        <v>20.6</v>
      </c>
      <c r="C24" s="407">
        <v>15.2</v>
      </c>
      <c r="D24" s="271">
        <v>14.1</v>
      </c>
      <c r="E24" s="409">
        <v>12.5</v>
      </c>
      <c r="F24" s="144" t="s">
        <v>928</v>
      </c>
    </row>
    <row r="25" spans="1:6" s="130" customFormat="1" ht="10.5" customHeight="1">
      <c r="A25" s="143" t="s">
        <v>27</v>
      </c>
      <c r="B25" s="267">
        <v>110</v>
      </c>
      <c r="C25" s="149">
        <v>432</v>
      </c>
      <c r="D25" s="149">
        <v>659</v>
      </c>
      <c r="E25" s="408">
        <v>756</v>
      </c>
      <c r="F25" s="144" t="s">
        <v>29</v>
      </c>
    </row>
    <row r="26" ht="7.5" customHeight="1"/>
    <row r="27" spans="1:7" ht="9" customHeight="1">
      <c r="A27" s="550" t="s">
        <v>782</v>
      </c>
      <c r="B27" s="550"/>
      <c r="C27" s="550"/>
      <c r="D27" s="550"/>
      <c r="E27" s="550"/>
      <c r="F27" s="550"/>
      <c r="G27" s="240"/>
    </row>
    <row r="28" spans="1:7" ht="9" customHeight="1">
      <c r="A28" s="551" t="s">
        <v>475</v>
      </c>
      <c r="B28" s="551"/>
      <c r="C28" s="551"/>
      <c r="D28" s="551"/>
      <c r="E28" s="551"/>
      <c r="F28" s="551"/>
      <c r="G28" s="157"/>
    </row>
    <row r="29" spans="1:7" ht="9" customHeight="1">
      <c r="A29" s="552" t="s">
        <v>476</v>
      </c>
      <c r="B29" s="552"/>
      <c r="C29" s="552"/>
      <c r="D29" s="552"/>
      <c r="E29" s="552"/>
      <c r="F29" s="552"/>
      <c r="G29" s="157"/>
    </row>
    <row r="30" spans="1:7" ht="9" customHeight="1">
      <c r="A30" s="552" t="s">
        <v>936</v>
      </c>
      <c r="B30" s="552"/>
      <c r="C30" s="552"/>
      <c r="D30" s="552"/>
      <c r="E30" s="552"/>
      <c r="F30" s="552"/>
      <c r="G30" s="157"/>
    </row>
    <row r="31" spans="1:7" ht="9" customHeight="1">
      <c r="A31" s="552" t="s">
        <v>929</v>
      </c>
      <c r="B31" s="552"/>
      <c r="C31" s="552"/>
      <c r="D31" s="552"/>
      <c r="E31" s="552"/>
      <c r="F31" s="552"/>
      <c r="G31" s="157"/>
    </row>
    <row r="32" spans="1:7" ht="9" customHeight="1">
      <c r="A32" s="552" t="s">
        <v>937</v>
      </c>
      <c r="B32" s="552"/>
      <c r="C32" s="552"/>
      <c r="D32" s="552"/>
      <c r="E32" s="552"/>
      <c r="F32" s="552"/>
      <c r="G32" s="157"/>
    </row>
    <row r="33" spans="1:2" ht="9" customHeight="1">
      <c r="A33" s="158" t="s">
        <v>199</v>
      </c>
      <c r="B33" s="159"/>
    </row>
    <row r="34" spans="1:7" ht="9" customHeight="1">
      <c r="A34" s="549" t="s">
        <v>783</v>
      </c>
      <c r="B34" s="549"/>
      <c r="C34" s="549"/>
      <c r="D34" s="549"/>
      <c r="E34" s="549"/>
      <c r="F34" s="549"/>
      <c r="G34" s="241"/>
    </row>
    <row r="35" spans="1:7" ht="9" customHeight="1">
      <c r="A35" s="555" t="s">
        <v>477</v>
      </c>
      <c r="B35" s="555"/>
      <c r="C35" s="555"/>
      <c r="D35" s="555"/>
      <c r="E35" s="555"/>
      <c r="F35" s="555"/>
      <c r="G35" s="160"/>
    </row>
    <row r="36" spans="1:7" ht="9" customHeight="1">
      <c r="A36" s="555" t="s">
        <v>478</v>
      </c>
      <c r="B36" s="555"/>
      <c r="C36" s="555"/>
      <c r="D36" s="555"/>
      <c r="E36" s="555"/>
      <c r="F36" s="555"/>
      <c r="G36" s="160"/>
    </row>
    <row r="37" spans="1:7" ht="9" customHeight="1">
      <c r="A37" s="555" t="s">
        <v>930</v>
      </c>
      <c r="B37" s="555"/>
      <c r="C37" s="555"/>
      <c r="D37" s="555"/>
      <c r="E37" s="555"/>
      <c r="F37" s="555"/>
      <c r="G37" s="160"/>
    </row>
    <row r="38" spans="1:7" ht="9" customHeight="1">
      <c r="A38" s="555" t="s">
        <v>931</v>
      </c>
      <c r="B38" s="555"/>
      <c r="C38" s="555"/>
      <c r="D38" s="555"/>
      <c r="E38" s="555"/>
      <c r="F38" s="555"/>
      <c r="G38" s="160"/>
    </row>
    <row r="39" spans="1:7" ht="9" customHeight="1">
      <c r="A39" s="555" t="s">
        <v>932</v>
      </c>
      <c r="B39" s="555"/>
      <c r="C39" s="555"/>
      <c r="D39" s="555"/>
      <c r="E39" s="555"/>
      <c r="F39" s="555"/>
      <c r="G39" s="160"/>
    </row>
    <row r="40" ht="9" customHeight="1">
      <c r="A40" s="161" t="s">
        <v>200</v>
      </c>
    </row>
    <row r="41" ht="15.75" customHeight="1"/>
    <row r="42" spans="1:6" ht="11.25" customHeight="1">
      <c r="A42" s="352" t="s">
        <v>953</v>
      </c>
      <c r="B42" s="2"/>
      <c r="C42" s="3"/>
      <c r="D42" s="3"/>
      <c r="E42" s="3"/>
      <c r="F42" s="3"/>
    </row>
    <row r="43" spans="1:6" ht="9.75" customHeight="1">
      <c r="A43" s="553" t="s">
        <v>481</v>
      </c>
      <c r="B43" s="553"/>
      <c r="C43" s="553"/>
      <c r="D43" s="553"/>
      <c r="E43" s="553"/>
      <c r="F43" s="553"/>
    </row>
    <row r="44" spans="1:6" ht="11.25" customHeight="1">
      <c r="A44" s="554" t="s">
        <v>482</v>
      </c>
      <c r="B44" s="554"/>
      <c r="C44" s="554"/>
      <c r="D44" s="554"/>
      <c r="E44" s="554"/>
      <c r="F44" s="554"/>
    </row>
    <row r="45" spans="1:6" ht="18" customHeight="1" thickBot="1">
      <c r="A45" s="121" t="s">
        <v>42</v>
      </c>
      <c r="B45" s="121">
        <v>2005</v>
      </c>
      <c r="C45" s="7">
        <v>2010</v>
      </c>
      <c r="D45" s="7">
        <v>2014</v>
      </c>
      <c r="E45" s="7">
        <v>2015</v>
      </c>
      <c r="F45" s="122" t="s">
        <v>43</v>
      </c>
    </row>
    <row r="46" spans="1:6" ht="10.5" customHeight="1">
      <c r="A46" s="55" t="s">
        <v>720</v>
      </c>
      <c r="B46" s="264">
        <v>104700</v>
      </c>
      <c r="C46" s="264">
        <v>125030</v>
      </c>
      <c r="D46" s="267">
        <v>98222</v>
      </c>
      <c r="E46" s="410">
        <v>99476</v>
      </c>
      <c r="F46" s="53" t="s">
        <v>721</v>
      </c>
    </row>
    <row r="47" spans="1:6" ht="10.5" customHeight="1">
      <c r="A47" s="24" t="s">
        <v>201</v>
      </c>
      <c r="B47" s="267"/>
      <c r="C47" s="267"/>
      <c r="D47" s="267"/>
      <c r="E47" s="142"/>
      <c r="F47" s="57" t="s">
        <v>202</v>
      </c>
    </row>
    <row r="48" spans="1:6" ht="10.5" customHeight="1">
      <c r="A48" s="21" t="s">
        <v>49</v>
      </c>
      <c r="B48" s="265">
        <v>47502</v>
      </c>
      <c r="C48" s="265">
        <v>60238</v>
      </c>
      <c r="D48" s="153">
        <v>45242</v>
      </c>
      <c r="E48" s="154">
        <v>47146</v>
      </c>
      <c r="F48" s="56" t="s">
        <v>77</v>
      </c>
    </row>
    <row r="49" spans="1:6" ht="10.5" customHeight="1">
      <c r="A49" s="21" t="s">
        <v>189</v>
      </c>
      <c r="B49" s="265">
        <v>23970</v>
      </c>
      <c r="C49" s="265">
        <v>22348</v>
      </c>
      <c r="D49" s="153">
        <v>23076</v>
      </c>
      <c r="E49" s="154">
        <v>21383</v>
      </c>
      <c r="F49" s="62" t="s">
        <v>203</v>
      </c>
    </row>
    <row r="50" spans="1:6" ht="10.5" customHeight="1">
      <c r="A50" s="21" t="s">
        <v>191</v>
      </c>
      <c r="B50" s="212"/>
      <c r="C50" s="212"/>
      <c r="D50" s="212"/>
      <c r="E50" s="142"/>
      <c r="F50" s="127"/>
    </row>
    <row r="51" spans="1:6" ht="10.5" customHeight="1">
      <c r="A51" s="34" t="s">
        <v>192</v>
      </c>
      <c r="B51" s="153">
        <v>1170</v>
      </c>
      <c r="C51" s="153">
        <v>431</v>
      </c>
      <c r="D51" s="153">
        <v>5124</v>
      </c>
      <c r="E51" s="142">
        <v>4561</v>
      </c>
      <c r="F51" s="56" t="s">
        <v>194</v>
      </c>
    </row>
    <row r="52" spans="2:6" ht="10.5" customHeight="1">
      <c r="B52" s="208"/>
      <c r="C52" s="208"/>
      <c r="D52" s="208"/>
      <c r="E52" s="142"/>
      <c r="F52" s="129" t="s">
        <v>479</v>
      </c>
    </row>
    <row r="53" spans="1:6" ht="10.5" customHeight="1">
      <c r="A53" s="128" t="s">
        <v>31</v>
      </c>
      <c r="B53" s="264">
        <v>113268</v>
      </c>
      <c r="C53" s="264">
        <v>126708</v>
      </c>
      <c r="D53" s="208">
        <v>112912</v>
      </c>
      <c r="E53" s="149">
        <v>108779</v>
      </c>
      <c r="F53" s="242" t="s">
        <v>480</v>
      </c>
    </row>
    <row r="54" spans="1:6" ht="10.5" customHeight="1">
      <c r="A54" s="24" t="s">
        <v>201</v>
      </c>
      <c r="B54" s="153"/>
      <c r="C54" s="153"/>
      <c r="D54" s="153"/>
      <c r="E54" s="142"/>
      <c r="F54" s="57" t="s">
        <v>202</v>
      </c>
    </row>
    <row r="55" spans="1:6" ht="10.5" customHeight="1">
      <c r="A55" s="21" t="s">
        <v>49</v>
      </c>
      <c r="B55" s="265">
        <v>49954</v>
      </c>
      <c r="C55" s="265">
        <v>60927</v>
      </c>
      <c r="D55" s="153">
        <v>52499</v>
      </c>
      <c r="E55" s="154">
        <v>51040</v>
      </c>
      <c r="F55" s="56" t="s">
        <v>77</v>
      </c>
    </row>
    <row r="56" spans="1:6" ht="10.5" customHeight="1">
      <c r="A56" s="21" t="s">
        <v>204</v>
      </c>
      <c r="B56" s="265">
        <v>49704</v>
      </c>
      <c r="C56" s="265">
        <v>49598</v>
      </c>
      <c r="D56" s="153">
        <v>48655</v>
      </c>
      <c r="E56" s="154">
        <v>51117</v>
      </c>
      <c r="F56" s="56" t="s">
        <v>205</v>
      </c>
    </row>
    <row r="57" spans="1:6" ht="7.5" customHeight="1">
      <c r="A57" s="3"/>
      <c r="F57" s="3"/>
    </row>
    <row r="58" spans="1:6" ht="9.75" customHeight="1">
      <c r="A58" s="324" t="s">
        <v>785</v>
      </c>
      <c r="B58" s="40"/>
      <c r="C58" s="3"/>
      <c r="D58" s="3"/>
      <c r="E58" s="3"/>
      <c r="F58" s="3"/>
    </row>
    <row r="59" spans="1:6" ht="9.75" customHeight="1">
      <c r="A59" s="326" t="s">
        <v>784</v>
      </c>
      <c r="B59" s="40"/>
      <c r="C59" s="3"/>
      <c r="D59" s="3"/>
      <c r="E59" s="3"/>
      <c r="F59" s="3"/>
    </row>
    <row r="60" spans="1:6" ht="9">
      <c r="A60" s="41"/>
      <c r="B60" s="42"/>
      <c r="C60" s="3"/>
      <c r="D60" s="3"/>
      <c r="E60" s="3"/>
      <c r="F60" s="3"/>
    </row>
    <row r="61" spans="1:6" ht="9">
      <c r="A61" s="119"/>
      <c r="B61" s="3"/>
      <c r="C61" s="3"/>
      <c r="D61" s="3"/>
      <c r="E61" s="3"/>
      <c r="F61" s="3"/>
    </row>
  </sheetData>
  <sheetProtection/>
  <mergeCells count="14">
    <mergeCell ref="A43:F43"/>
    <mergeCell ref="A44:F44"/>
    <mergeCell ref="A35:F35"/>
    <mergeCell ref="A36:F36"/>
    <mergeCell ref="A37:F37"/>
    <mergeCell ref="A38:F38"/>
    <mergeCell ref="A39:F39"/>
    <mergeCell ref="A34:F34"/>
    <mergeCell ref="A27:F27"/>
    <mergeCell ref="A28:F28"/>
    <mergeCell ref="A29:F29"/>
    <mergeCell ref="A30:F30"/>
    <mergeCell ref="A31:F31"/>
    <mergeCell ref="A32:F32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3"/>
  <sheetViews>
    <sheetView view="pageLayout" zoomScale="70" zoomScalePageLayoutView="70" workbookViewId="0" topLeftCell="A12">
      <selection activeCell="A10" sqref="E10"/>
    </sheetView>
  </sheetViews>
  <sheetFormatPr defaultColWidth="9.00390625" defaultRowHeight="12.75"/>
  <cols>
    <col min="1" max="1" width="18.7109375" style="3" customWidth="1"/>
    <col min="2" max="9" width="6.28125" style="3" customWidth="1"/>
    <col min="10" max="11" width="5.8515625" style="3" customWidth="1"/>
    <col min="12" max="16384" width="9.00390625" style="3" customWidth="1"/>
  </cols>
  <sheetData>
    <row r="1" spans="1:9" ht="11.25" customHeight="1">
      <c r="A1" s="162"/>
      <c r="B1" s="162"/>
      <c r="C1" s="162"/>
      <c r="D1" s="162"/>
      <c r="E1" s="162"/>
      <c r="F1" s="162"/>
      <c r="G1" s="162"/>
      <c r="H1" s="162"/>
      <c r="I1" s="162"/>
    </row>
    <row r="2" ht="25.5" customHeight="1"/>
    <row r="3" spans="1:9" ht="11.25" customHeight="1">
      <c r="A3" s="547" t="s">
        <v>954</v>
      </c>
      <c r="B3" s="547"/>
      <c r="C3" s="547"/>
      <c r="D3" s="547"/>
      <c r="E3" s="547"/>
      <c r="F3" s="547"/>
      <c r="G3" s="547"/>
      <c r="H3" s="547"/>
      <c r="I3" s="547"/>
    </row>
    <row r="4" spans="1:9" ht="11.25" customHeight="1">
      <c r="A4" s="558" t="s">
        <v>786</v>
      </c>
      <c r="B4" s="558"/>
      <c r="C4" s="558"/>
      <c r="D4" s="558"/>
      <c r="E4" s="558"/>
      <c r="F4" s="558"/>
      <c r="G4" s="558"/>
      <c r="H4" s="558"/>
      <c r="I4" s="558"/>
    </row>
    <row r="5" spans="1:9" ht="11.25" customHeight="1">
      <c r="A5" s="202" t="s">
        <v>54</v>
      </c>
      <c r="B5" s="322"/>
      <c r="C5" s="322"/>
      <c r="D5" s="322"/>
      <c r="E5" s="322"/>
      <c r="F5" s="322"/>
      <c r="G5" s="322"/>
      <c r="H5" s="322"/>
      <c r="I5" s="322"/>
    </row>
    <row r="6" spans="1:9" ht="11.25" customHeight="1">
      <c r="A6" s="553" t="s">
        <v>490</v>
      </c>
      <c r="B6" s="553"/>
      <c r="C6" s="553"/>
      <c r="D6" s="553"/>
      <c r="E6" s="553"/>
      <c r="F6" s="553"/>
      <c r="G6" s="553"/>
      <c r="H6" s="553"/>
      <c r="I6" s="553"/>
    </row>
    <row r="7" spans="1:9" ht="11.25" customHeight="1">
      <c r="A7" s="553" t="s">
        <v>787</v>
      </c>
      <c r="B7" s="553"/>
      <c r="C7" s="553"/>
      <c r="D7" s="553"/>
      <c r="E7" s="553"/>
      <c r="F7" s="553"/>
      <c r="G7" s="553"/>
      <c r="H7" s="553"/>
      <c r="I7" s="553"/>
    </row>
    <row r="8" ht="11.25" customHeight="1">
      <c r="A8" s="244" t="s">
        <v>55</v>
      </c>
    </row>
    <row r="9" spans="1:9" ht="20.25" customHeight="1">
      <c r="A9" s="512" t="s">
        <v>248</v>
      </c>
      <c r="B9" s="510">
        <v>2005</v>
      </c>
      <c r="C9" s="543"/>
      <c r="D9" s="520">
        <v>2010</v>
      </c>
      <c r="E9" s="520"/>
      <c r="F9" s="510">
        <v>2014</v>
      </c>
      <c r="G9" s="520"/>
      <c r="H9" s="510">
        <v>2015</v>
      </c>
      <c r="I9" s="520"/>
    </row>
    <row r="10" spans="1:9" ht="65.25" customHeight="1" thickBot="1">
      <c r="A10" s="559"/>
      <c r="B10" s="47" t="s">
        <v>250</v>
      </c>
      <c r="C10" s="47" t="s">
        <v>284</v>
      </c>
      <c r="D10" s="6" t="s">
        <v>250</v>
      </c>
      <c r="E10" s="47" t="s">
        <v>284</v>
      </c>
      <c r="F10" s="5" t="s">
        <v>250</v>
      </c>
      <c r="G10" s="47" t="s">
        <v>284</v>
      </c>
      <c r="H10" s="5" t="s">
        <v>250</v>
      </c>
      <c r="I10" s="7" t="s">
        <v>284</v>
      </c>
    </row>
    <row r="11" spans="1:9" s="109" customFormat="1" ht="24.75" customHeight="1">
      <c r="A11" s="557" t="s">
        <v>488</v>
      </c>
      <c r="B11" s="557"/>
      <c r="C11" s="557"/>
      <c r="D11" s="557"/>
      <c r="E11" s="557"/>
      <c r="F11" s="557"/>
      <c r="G11" s="557"/>
      <c r="H11" s="557"/>
      <c r="I11" s="557"/>
    </row>
    <row r="12" spans="1:9" ht="18.75" customHeight="1">
      <c r="A12" s="123" t="s">
        <v>44</v>
      </c>
      <c r="B12" s="407">
        <v>117754</v>
      </c>
      <c r="C12" s="264">
        <v>60387</v>
      </c>
      <c r="D12" s="264">
        <v>82141</v>
      </c>
      <c r="E12" s="264">
        <v>41199</v>
      </c>
      <c r="F12" s="174">
        <v>75434</v>
      </c>
      <c r="G12" s="174">
        <v>36581</v>
      </c>
      <c r="H12" s="174">
        <v>68521</v>
      </c>
      <c r="I12" s="174">
        <v>33930</v>
      </c>
    </row>
    <row r="13" spans="1:9" ht="18.75" customHeight="1">
      <c r="A13" s="459" t="s">
        <v>45</v>
      </c>
      <c r="B13" s="15"/>
      <c r="C13" s="15"/>
      <c r="D13" s="15"/>
      <c r="E13" s="15"/>
      <c r="F13" s="15"/>
      <c r="G13" s="16"/>
      <c r="H13" s="15"/>
      <c r="I13" s="16"/>
    </row>
    <row r="14" spans="1:9" s="109" customFormat="1" ht="27" customHeight="1">
      <c r="A14" s="556" t="s">
        <v>487</v>
      </c>
      <c r="B14" s="556"/>
      <c r="C14" s="556"/>
      <c r="D14" s="556"/>
      <c r="E14" s="556"/>
      <c r="F14" s="556"/>
      <c r="G14" s="556"/>
      <c r="H14" s="556"/>
      <c r="I14" s="556"/>
    </row>
    <row r="15" spans="1:9" ht="18.75" customHeight="1">
      <c r="A15" s="24" t="s">
        <v>484</v>
      </c>
      <c r="B15" s="265">
        <v>28162</v>
      </c>
      <c r="C15" s="265">
        <v>14918</v>
      </c>
      <c r="D15" s="265">
        <v>18280</v>
      </c>
      <c r="E15" s="265">
        <v>9403</v>
      </c>
      <c r="F15" s="36">
        <v>13895</v>
      </c>
      <c r="G15" s="36">
        <v>6746</v>
      </c>
      <c r="H15" s="10">
        <v>11198</v>
      </c>
      <c r="I15" s="11">
        <v>5615</v>
      </c>
    </row>
    <row r="16" spans="1:9" ht="18.75" customHeight="1">
      <c r="A16" s="24" t="s">
        <v>183</v>
      </c>
      <c r="B16" s="265">
        <v>35288</v>
      </c>
      <c r="C16" s="265">
        <v>19879</v>
      </c>
      <c r="D16" s="265">
        <v>25623</v>
      </c>
      <c r="E16" s="265">
        <v>14358</v>
      </c>
      <c r="F16" s="36">
        <v>22400</v>
      </c>
      <c r="G16" s="36">
        <v>12425</v>
      </c>
      <c r="H16" s="10">
        <v>20038</v>
      </c>
      <c r="I16" s="11">
        <v>11368</v>
      </c>
    </row>
    <row r="17" spans="1:9" ht="18.75" customHeight="1">
      <c r="A17" s="24" t="s">
        <v>184</v>
      </c>
      <c r="B17" s="265">
        <v>23454</v>
      </c>
      <c r="C17" s="265">
        <v>12371</v>
      </c>
      <c r="D17" s="265">
        <v>14888</v>
      </c>
      <c r="E17" s="265">
        <v>7861</v>
      </c>
      <c r="F17" s="36">
        <v>15377</v>
      </c>
      <c r="G17" s="36">
        <v>8018</v>
      </c>
      <c r="H17" s="10">
        <v>14400</v>
      </c>
      <c r="I17" s="11">
        <v>7748</v>
      </c>
    </row>
    <row r="18" spans="1:9" ht="18.75" customHeight="1">
      <c r="A18" s="24" t="s">
        <v>185</v>
      </c>
      <c r="B18" s="265">
        <v>25606</v>
      </c>
      <c r="C18" s="265">
        <v>11943</v>
      </c>
      <c r="D18" s="265">
        <v>15722</v>
      </c>
      <c r="E18" s="265">
        <v>7391</v>
      </c>
      <c r="F18" s="36">
        <v>13288</v>
      </c>
      <c r="G18" s="36">
        <v>6205</v>
      </c>
      <c r="H18" s="10">
        <v>12152</v>
      </c>
      <c r="I18" s="11">
        <v>5780</v>
      </c>
    </row>
    <row r="19" spans="1:9" ht="18.75" customHeight="1">
      <c r="A19" s="24" t="s">
        <v>483</v>
      </c>
      <c r="B19" s="265">
        <v>5244</v>
      </c>
      <c r="C19" s="265">
        <v>1276</v>
      </c>
      <c r="D19" s="265">
        <v>7628</v>
      </c>
      <c r="E19" s="265">
        <v>2186</v>
      </c>
      <c r="F19" s="153">
        <v>10474</v>
      </c>
      <c r="G19" s="153">
        <v>3187</v>
      </c>
      <c r="H19" s="10">
        <v>10733</v>
      </c>
      <c r="I19" s="11">
        <v>3419</v>
      </c>
    </row>
    <row r="20" spans="1:9" s="109" customFormat="1" ht="27" customHeight="1">
      <c r="A20" s="556" t="s">
        <v>486</v>
      </c>
      <c r="B20" s="556"/>
      <c r="C20" s="556"/>
      <c r="D20" s="556"/>
      <c r="E20" s="556"/>
      <c r="F20" s="556"/>
      <c r="G20" s="556"/>
      <c r="H20" s="556"/>
      <c r="I20" s="556"/>
    </row>
    <row r="21" spans="1:9" ht="18.75" customHeight="1">
      <c r="A21" s="24" t="s">
        <v>485</v>
      </c>
      <c r="B21" s="265">
        <v>9233</v>
      </c>
      <c r="C21" s="265">
        <v>6451</v>
      </c>
      <c r="D21" s="265">
        <v>10906</v>
      </c>
      <c r="E21" s="265">
        <v>7502</v>
      </c>
      <c r="F21" s="36">
        <v>11436</v>
      </c>
      <c r="G21" s="36">
        <v>7798</v>
      </c>
      <c r="H21" s="10">
        <v>10447</v>
      </c>
      <c r="I21" s="11">
        <v>7210</v>
      </c>
    </row>
    <row r="22" spans="1:9" ht="18.75" customHeight="1">
      <c r="A22" s="24" t="s">
        <v>86</v>
      </c>
      <c r="B22" s="265">
        <v>29087</v>
      </c>
      <c r="C22" s="265">
        <v>16935</v>
      </c>
      <c r="D22" s="265">
        <v>20434</v>
      </c>
      <c r="E22" s="265">
        <v>10919</v>
      </c>
      <c r="F22" s="36">
        <v>19169</v>
      </c>
      <c r="G22" s="36">
        <v>9938</v>
      </c>
      <c r="H22" s="10">
        <v>17368</v>
      </c>
      <c r="I22" s="11">
        <v>9310</v>
      </c>
    </row>
    <row r="23" spans="1:9" ht="18.75" customHeight="1">
      <c r="A23" s="26" t="s">
        <v>93</v>
      </c>
      <c r="B23" s="35"/>
      <c r="C23" s="35"/>
      <c r="D23" s="35"/>
      <c r="E23" s="35"/>
      <c r="F23" s="35"/>
      <c r="G23" s="36"/>
      <c r="H23" s="10"/>
      <c r="I23" s="11"/>
    </row>
    <row r="24" spans="1:9" ht="18.75" customHeight="1">
      <c r="A24" s="460" t="s">
        <v>94</v>
      </c>
      <c r="B24" s="10"/>
      <c r="C24" s="10"/>
      <c r="D24" s="10"/>
      <c r="E24" s="10"/>
      <c r="F24" s="10"/>
      <c r="G24" s="11"/>
      <c r="H24" s="10"/>
      <c r="I24" s="11"/>
    </row>
    <row r="25" spans="1:9" ht="18.75" customHeight="1">
      <c r="A25" s="24" t="s">
        <v>87</v>
      </c>
      <c r="B25" s="265">
        <v>10131</v>
      </c>
      <c r="C25" s="265">
        <v>7610</v>
      </c>
      <c r="D25" s="265">
        <v>9235</v>
      </c>
      <c r="E25" s="265">
        <v>6242</v>
      </c>
      <c r="F25" s="36">
        <v>7938</v>
      </c>
      <c r="G25" s="36">
        <v>5020</v>
      </c>
      <c r="H25" s="10">
        <v>7688</v>
      </c>
      <c r="I25" s="11">
        <v>4954</v>
      </c>
    </row>
    <row r="26" spans="1:9" ht="18.75" customHeight="1">
      <c r="A26" s="461" t="s">
        <v>88</v>
      </c>
      <c r="B26" s="153"/>
      <c r="C26" s="153"/>
      <c r="D26" s="153"/>
      <c r="E26" s="153"/>
      <c r="F26" s="153"/>
      <c r="G26" s="153"/>
      <c r="H26" s="10"/>
      <c r="I26" s="11"/>
    </row>
    <row r="27" spans="1:9" ht="18.75" customHeight="1">
      <c r="A27" s="24" t="s">
        <v>89</v>
      </c>
      <c r="B27" s="265">
        <v>39234</v>
      </c>
      <c r="C27" s="265">
        <v>16555</v>
      </c>
      <c r="D27" s="265">
        <v>23662</v>
      </c>
      <c r="E27" s="265">
        <v>9275</v>
      </c>
      <c r="F27" s="36">
        <v>21302</v>
      </c>
      <c r="G27" s="36">
        <v>7893</v>
      </c>
      <c r="H27" s="10">
        <v>18878</v>
      </c>
      <c r="I27" s="11">
        <v>7049</v>
      </c>
    </row>
    <row r="28" spans="1:9" ht="18.75" customHeight="1">
      <c r="A28" s="461" t="s">
        <v>90</v>
      </c>
      <c r="B28" s="153"/>
      <c r="C28" s="153"/>
      <c r="D28" s="153"/>
      <c r="E28" s="153"/>
      <c r="F28" s="153"/>
      <c r="G28" s="153"/>
      <c r="H28" s="10"/>
      <c r="I28" s="11"/>
    </row>
    <row r="29" spans="1:9" ht="18.75" customHeight="1">
      <c r="A29" s="24" t="s">
        <v>91</v>
      </c>
      <c r="B29" s="150"/>
      <c r="C29" s="150"/>
      <c r="D29" s="150"/>
      <c r="E29" s="150"/>
      <c r="F29" s="150"/>
      <c r="G29" s="150"/>
      <c r="H29" s="10"/>
      <c r="I29" s="11"/>
    </row>
    <row r="30" spans="1:9" ht="18.75" customHeight="1">
      <c r="A30" s="21" t="s">
        <v>92</v>
      </c>
      <c r="B30" s="265">
        <v>30069</v>
      </c>
      <c r="C30" s="265">
        <v>12836</v>
      </c>
      <c r="D30" s="265">
        <v>17904</v>
      </c>
      <c r="E30" s="265">
        <v>7261</v>
      </c>
      <c r="F30" s="36">
        <v>15589</v>
      </c>
      <c r="G30" s="36">
        <v>5932</v>
      </c>
      <c r="H30" s="10">
        <v>14140</v>
      </c>
      <c r="I30" s="11">
        <v>5407</v>
      </c>
    </row>
    <row r="31" spans="1:9" ht="18.75" customHeight="1">
      <c r="A31" s="124" t="s">
        <v>95</v>
      </c>
      <c r="B31" s="35"/>
      <c r="C31" s="35"/>
      <c r="D31" s="35"/>
      <c r="E31" s="35"/>
      <c r="F31" s="35"/>
      <c r="G31" s="36"/>
      <c r="H31" s="35"/>
      <c r="I31" s="36"/>
    </row>
    <row r="32" spans="1:9" ht="18.75" customHeight="1">
      <c r="A32" s="460" t="s">
        <v>96</v>
      </c>
      <c r="B32" s="10"/>
      <c r="C32" s="10"/>
      <c r="D32" s="10"/>
      <c r="E32" s="10"/>
      <c r="F32" s="10"/>
      <c r="G32" s="11"/>
      <c r="H32" s="10"/>
      <c r="I32" s="11"/>
    </row>
    <row r="33" spans="1:9" ht="11.2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25.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1.25" customHeight="1">
      <c r="A35" s="329"/>
      <c r="B35" s="329"/>
      <c r="C35" s="329"/>
      <c r="D35" s="329"/>
      <c r="E35" s="329"/>
      <c r="F35" s="329"/>
      <c r="G35" s="329"/>
      <c r="H35" s="329"/>
      <c r="I35" s="329"/>
    </row>
    <row r="36" spans="1:9" ht="11.25" customHeight="1">
      <c r="A36" s="330"/>
      <c r="B36" s="330"/>
      <c r="C36" s="330"/>
      <c r="D36" s="330"/>
      <c r="E36" s="330"/>
      <c r="F36" s="330"/>
      <c r="G36" s="330"/>
      <c r="H36" s="330"/>
      <c r="I36" s="330"/>
    </row>
    <row r="37" spans="1:9" ht="11.25" customHeight="1">
      <c r="A37" s="331"/>
      <c r="B37" s="330"/>
      <c r="C37" s="330"/>
      <c r="D37" s="330"/>
      <c r="E37" s="330"/>
      <c r="F37" s="330"/>
      <c r="G37" s="330"/>
      <c r="H37" s="330"/>
      <c r="I37" s="330"/>
    </row>
    <row r="38" spans="1:9" ht="11.25" customHeight="1">
      <c r="A38" s="248"/>
      <c r="B38" s="248"/>
      <c r="C38" s="248"/>
      <c r="D38" s="248"/>
      <c r="E38" s="248"/>
      <c r="F38" s="248"/>
      <c r="G38" s="248"/>
      <c r="H38" s="248"/>
      <c r="I38" s="248"/>
    </row>
    <row r="39" spans="1:9" ht="11.25" customHeight="1">
      <c r="A39" s="248"/>
      <c r="B39" s="248"/>
      <c r="C39" s="248"/>
      <c r="D39" s="248"/>
      <c r="E39" s="248"/>
      <c r="F39" s="248"/>
      <c r="G39" s="248"/>
      <c r="H39" s="248"/>
      <c r="I39" s="248"/>
    </row>
    <row r="40" spans="1:9" ht="11.25" customHeight="1">
      <c r="A40" s="332"/>
      <c r="B40" s="12"/>
      <c r="C40" s="12"/>
      <c r="D40" s="12"/>
      <c r="E40" s="12"/>
      <c r="F40" s="12"/>
      <c r="G40" s="12"/>
      <c r="H40" s="12"/>
      <c r="I40" s="12"/>
    </row>
    <row r="41" spans="1:9" ht="20.25" customHeight="1">
      <c r="A41" s="321"/>
      <c r="B41" s="321"/>
      <c r="C41" s="321"/>
      <c r="D41" s="321"/>
      <c r="E41" s="321"/>
      <c r="F41" s="321"/>
      <c r="G41" s="321"/>
      <c r="H41" s="321"/>
      <c r="I41" s="321"/>
    </row>
    <row r="42" spans="1:9" ht="65.25" customHeight="1">
      <c r="A42" s="333"/>
      <c r="B42" s="321"/>
      <c r="C42" s="321"/>
      <c r="D42" s="321"/>
      <c r="E42" s="321"/>
      <c r="F42" s="321"/>
      <c r="G42" s="321"/>
      <c r="H42" s="321"/>
      <c r="I42" s="321"/>
    </row>
    <row r="43" spans="1:9" ht="16.5" customHeight="1">
      <c r="A43" s="334"/>
      <c r="B43" s="334"/>
      <c r="C43" s="334"/>
      <c r="D43" s="334"/>
      <c r="E43" s="334"/>
      <c r="F43" s="334"/>
      <c r="G43" s="334"/>
      <c r="H43" s="334"/>
      <c r="I43" s="334"/>
    </row>
    <row r="44" spans="1:9" ht="15" customHeight="1">
      <c r="A44" s="23"/>
      <c r="B44" s="269"/>
      <c r="C44" s="269"/>
      <c r="D44" s="269"/>
      <c r="E44" s="269"/>
      <c r="F44" s="269"/>
      <c r="G44" s="269"/>
      <c r="H44" s="270"/>
      <c r="I44" s="335"/>
    </row>
    <row r="45" spans="1:9" ht="15" customHeight="1">
      <c r="A45" s="25"/>
      <c r="B45" s="335"/>
      <c r="C45" s="335"/>
      <c r="D45" s="335"/>
      <c r="E45" s="335"/>
      <c r="F45" s="335"/>
      <c r="G45" s="335"/>
      <c r="H45" s="270"/>
      <c r="I45" s="335"/>
    </row>
    <row r="46" spans="1:9" ht="15" customHeight="1">
      <c r="A46" s="23"/>
      <c r="B46" s="269"/>
      <c r="C46" s="269"/>
      <c r="D46" s="269"/>
      <c r="E46" s="269"/>
      <c r="F46" s="269"/>
      <c r="G46" s="269"/>
      <c r="H46" s="270"/>
      <c r="I46" s="270"/>
    </row>
    <row r="47" spans="1:9" ht="15" customHeight="1">
      <c r="A47" s="23"/>
      <c r="B47" s="269"/>
      <c r="C47" s="269"/>
      <c r="D47" s="269"/>
      <c r="E47" s="269"/>
      <c r="F47" s="269"/>
      <c r="G47" s="269"/>
      <c r="H47" s="270"/>
      <c r="I47" s="270"/>
    </row>
    <row r="48" spans="1:9" ht="15" customHeight="1">
      <c r="A48" s="336"/>
      <c r="B48" s="269"/>
      <c r="C48" s="269"/>
      <c r="D48" s="269"/>
      <c r="E48" s="269"/>
      <c r="F48" s="269"/>
      <c r="G48" s="269"/>
      <c r="H48" s="270"/>
      <c r="I48" s="270"/>
    </row>
    <row r="49" spans="1:9" ht="15" customHeight="1">
      <c r="A49" s="23"/>
      <c r="B49" s="269"/>
      <c r="C49" s="269"/>
      <c r="D49" s="269"/>
      <c r="E49" s="269"/>
      <c r="F49" s="269"/>
      <c r="G49" s="269"/>
      <c r="H49" s="270"/>
      <c r="I49" s="270"/>
    </row>
    <row r="50" spans="1:9" ht="15" customHeight="1">
      <c r="A50" s="25"/>
      <c r="B50" s="270"/>
      <c r="C50" s="270"/>
      <c r="D50" s="270"/>
      <c r="E50" s="270"/>
      <c r="F50" s="270"/>
      <c r="G50" s="270"/>
      <c r="H50" s="270"/>
      <c r="I50" s="270"/>
    </row>
    <row r="51" spans="1:9" ht="16.5" customHeight="1">
      <c r="A51" s="334"/>
      <c r="B51" s="334"/>
      <c r="C51" s="334"/>
      <c r="D51" s="334"/>
      <c r="E51" s="334"/>
      <c r="F51" s="334"/>
      <c r="G51" s="334"/>
      <c r="H51" s="334"/>
      <c r="I51" s="334"/>
    </row>
    <row r="52" spans="1:9" ht="15" customHeight="1">
      <c r="A52" s="23"/>
      <c r="B52" s="269"/>
      <c r="C52" s="269"/>
      <c r="D52" s="269"/>
      <c r="E52" s="269"/>
      <c r="F52" s="269"/>
      <c r="G52" s="269"/>
      <c r="H52" s="270"/>
      <c r="I52" s="270"/>
    </row>
    <row r="53" spans="1:9" ht="15" customHeight="1">
      <c r="A53" s="25"/>
      <c r="B53" s="335"/>
      <c r="C53" s="335"/>
      <c r="D53" s="335"/>
      <c r="E53" s="335"/>
      <c r="F53" s="335"/>
      <c r="G53" s="335"/>
      <c r="H53" s="335"/>
      <c r="I53" s="335"/>
    </row>
    <row r="54" spans="1:9" ht="15" customHeight="1">
      <c r="A54" s="23"/>
      <c r="B54" s="335"/>
      <c r="C54" s="335"/>
      <c r="D54" s="335"/>
      <c r="E54" s="335"/>
      <c r="F54" s="335"/>
      <c r="G54" s="335"/>
      <c r="H54" s="335"/>
      <c r="I54" s="335"/>
    </row>
    <row r="55" spans="1:9" ht="15" customHeight="1">
      <c r="A55" s="25"/>
      <c r="B55" s="335"/>
      <c r="C55" s="335"/>
      <c r="D55" s="335"/>
      <c r="E55" s="335"/>
      <c r="F55" s="335"/>
      <c r="G55" s="335"/>
      <c r="H55" s="335"/>
      <c r="I55" s="335"/>
    </row>
    <row r="56" spans="1:9" ht="15" customHeight="1">
      <c r="A56" s="216"/>
      <c r="B56" s="269"/>
      <c r="C56" s="269"/>
      <c r="D56" s="269"/>
      <c r="E56" s="269"/>
      <c r="F56" s="269"/>
      <c r="G56" s="269"/>
      <c r="H56" s="270"/>
      <c r="I56" s="270"/>
    </row>
    <row r="57" spans="1:9" ht="15" customHeight="1">
      <c r="A57" s="102"/>
      <c r="B57" s="335"/>
      <c r="C57" s="335"/>
      <c r="D57" s="335"/>
      <c r="E57" s="335"/>
      <c r="F57" s="335"/>
      <c r="G57" s="335"/>
      <c r="H57" s="335"/>
      <c r="I57" s="335"/>
    </row>
    <row r="58" spans="1:9" ht="15" customHeight="1">
      <c r="A58" s="27"/>
      <c r="B58" s="269"/>
      <c r="C58" s="269"/>
      <c r="D58" s="269"/>
      <c r="E58" s="269"/>
      <c r="F58" s="269"/>
      <c r="G58" s="269"/>
      <c r="H58" s="270"/>
      <c r="I58" s="270"/>
    </row>
    <row r="59" spans="1:9" ht="15" customHeight="1">
      <c r="A59" s="27"/>
      <c r="B59" s="269"/>
      <c r="C59" s="269"/>
      <c r="D59" s="269"/>
      <c r="E59" s="269"/>
      <c r="F59" s="269"/>
      <c r="G59" s="269"/>
      <c r="H59" s="270"/>
      <c r="I59" s="270"/>
    </row>
    <row r="60" spans="1:9" ht="15" customHeight="1">
      <c r="A60" s="246"/>
      <c r="B60" s="269"/>
      <c r="C60" s="269"/>
      <c r="D60" s="269"/>
      <c r="E60" s="269"/>
      <c r="F60" s="269"/>
      <c r="G60" s="269"/>
      <c r="H60" s="270"/>
      <c r="I60" s="270"/>
    </row>
    <row r="61" spans="1:9" ht="15" customHeight="1">
      <c r="A61" s="27"/>
      <c r="B61" s="269"/>
      <c r="C61" s="269"/>
      <c r="D61" s="269"/>
      <c r="E61" s="269"/>
      <c r="F61" s="269"/>
      <c r="G61" s="269"/>
      <c r="H61" s="270"/>
      <c r="I61" s="270"/>
    </row>
    <row r="62" spans="1:9" ht="15" customHeight="1">
      <c r="A62" s="27"/>
      <c r="B62" s="269"/>
      <c r="C62" s="269"/>
      <c r="D62" s="269"/>
      <c r="E62" s="269"/>
      <c r="F62" s="269"/>
      <c r="G62" s="269"/>
      <c r="H62" s="270"/>
      <c r="I62" s="270"/>
    </row>
    <row r="63" spans="1:9" ht="15" customHeight="1">
      <c r="A63" s="28"/>
      <c r="B63" s="269"/>
      <c r="C63" s="269"/>
      <c r="D63" s="269"/>
      <c r="E63" s="269"/>
      <c r="F63" s="269"/>
      <c r="G63" s="269"/>
      <c r="H63" s="270"/>
      <c r="I63" s="270"/>
    </row>
    <row r="64" spans="1:9" ht="7.5" customHeight="1">
      <c r="A64" s="12"/>
      <c r="B64" s="269"/>
      <c r="C64" s="269"/>
      <c r="D64" s="269"/>
      <c r="E64" s="269"/>
      <c r="F64" s="269"/>
      <c r="G64" s="269"/>
      <c r="H64" s="270"/>
      <c r="I64" s="270"/>
    </row>
    <row r="65" spans="1:9" ht="9">
      <c r="A65" s="337"/>
      <c r="B65" s="337"/>
      <c r="C65" s="337"/>
      <c r="D65" s="337"/>
      <c r="E65" s="337"/>
      <c r="F65" s="337"/>
      <c r="G65" s="337"/>
      <c r="H65" s="337"/>
      <c r="I65" s="337"/>
    </row>
    <row r="66" spans="1:9" ht="9">
      <c r="A66" s="338"/>
      <c r="B66" s="338"/>
      <c r="C66" s="338"/>
      <c r="D66" s="338"/>
      <c r="E66" s="338"/>
      <c r="F66" s="338"/>
      <c r="G66" s="338"/>
      <c r="H66" s="338"/>
      <c r="I66" s="338"/>
    </row>
    <row r="67" spans="1:9" ht="9">
      <c r="A67" s="337"/>
      <c r="B67" s="339"/>
      <c r="C67" s="12"/>
      <c r="D67" s="12"/>
      <c r="E67" s="12"/>
      <c r="F67" s="12"/>
      <c r="G67" s="12"/>
      <c r="H67" s="12"/>
      <c r="I67" s="12"/>
    </row>
    <row r="68" spans="1:9" ht="9">
      <c r="A68" s="338"/>
      <c r="B68" s="339"/>
      <c r="C68" s="12"/>
      <c r="D68" s="12"/>
      <c r="E68" s="12"/>
      <c r="F68" s="12"/>
      <c r="G68" s="12"/>
      <c r="H68" s="12"/>
      <c r="I68" s="12"/>
    </row>
    <row r="69" spans="1:9" ht="9">
      <c r="A69" s="340"/>
      <c r="B69" s="339"/>
      <c r="C69" s="12"/>
      <c r="D69" s="12"/>
      <c r="E69" s="12"/>
      <c r="F69" s="12"/>
      <c r="G69" s="12"/>
      <c r="H69" s="12"/>
      <c r="I69" s="12"/>
    </row>
    <row r="70" spans="1:9" ht="9">
      <c r="A70" s="341"/>
      <c r="B70" s="342"/>
      <c r="C70" s="12"/>
      <c r="D70" s="12"/>
      <c r="E70" s="12"/>
      <c r="F70" s="12"/>
      <c r="G70" s="12"/>
      <c r="H70" s="12"/>
      <c r="I70" s="12"/>
    </row>
    <row r="71" spans="1:9" ht="9">
      <c r="A71" s="343"/>
      <c r="B71" s="342"/>
      <c r="C71" s="12"/>
      <c r="D71" s="12"/>
      <c r="E71" s="12"/>
      <c r="F71" s="12"/>
      <c r="G71" s="12"/>
      <c r="H71" s="12"/>
      <c r="I71" s="12"/>
    </row>
    <row r="72" spans="1:9" ht="9">
      <c r="A72" s="341"/>
      <c r="B72" s="12"/>
      <c r="C72" s="12"/>
      <c r="D72" s="12"/>
      <c r="E72" s="12"/>
      <c r="F72" s="12"/>
      <c r="G72" s="12"/>
      <c r="H72" s="12"/>
      <c r="I72" s="12"/>
    </row>
    <row r="73" spans="1:9" ht="9">
      <c r="A73" s="28"/>
      <c r="B73" s="12"/>
      <c r="C73" s="12"/>
      <c r="D73" s="12"/>
      <c r="E73" s="12"/>
      <c r="F73" s="12"/>
      <c r="G73" s="12"/>
      <c r="H73" s="12"/>
      <c r="I73" s="12"/>
    </row>
  </sheetData>
  <sheetProtection/>
  <mergeCells count="12">
    <mergeCell ref="A6:I6"/>
    <mergeCell ref="A3:I3"/>
    <mergeCell ref="A4:I4"/>
    <mergeCell ref="A7:I7"/>
    <mergeCell ref="A14:I14"/>
    <mergeCell ref="A9:A10"/>
    <mergeCell ref="A20:I20"/>
    <mergeCell ref="B9:C9"/>
    <mergeCell ref="D9:E9"/>
    <mergeCell ref="F9:G9"/>
    <mergeCell ref="H9:I9"/>
    <mergeCell ref="A11:I11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view="pageLayout" zoomScale="40" zoomScalePageLayoutView="40" workbookViewId="0" topLeftCell="A1">
      <selection activeCell="A10" sqref="E10"/>
    </sheetView>
  </sheetViews>
  <sheetFormatPr defaultColWidth="9.00390625" defaultRowHeight="12.75"/>
  <cols>
    <col min="1" max="1" width="18.7109375" style="344" customWidth="1"/>
    <col min="2" max="9" width="6.28125" style="344" customWidth="1"/>
    <col min="10" max="16384" width="9.00390625" style="344" customWidth="1"/>
  </cols>
  <sheetData>
    <row r="1" spans="1:9" ht="11.25" customHeight="1">
      <c r="A1" s="162"/>
      <c r="B1" s="162"/>
      <c r="C1" s="162"/>
      <c r="D1" s="162"/>
      <c r="E1" s="162"/>
      <c r="F1" s="162"/>
      <c r="G1" s="162"/>
      <c r="H1" s="162"/>
      <c r="I1" s="162"/>
    </row>
    <row r="2" spans="1:9" ht="25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1.25" customHeight="1">
      <c r="A3" s="547" t="s">
        <v>954</v>
      </c>
      <c r="B3" s="547"/>
      <c r="C3" s="547"/>
      <c r="D3" s="547"/>
      <c r="E3" s="547"/>
      <c r="F3" s="547"/>
      <c r="G3" s="547"/>
      <c r="H3" s="547"/>
      <c r="I3" s="547"/>
    </row>
    <row r="4" spans="1:9" ht="11.25" customHeight="1">
      <c r="A4" s="558" t="s">
        <v>788</v>
      </c>
      <c r="B4" s="558"/>
      <c r="C4" s="558"/>
      <c r="D4" s="558"/>
      <c r="E4" s="558"/>
      <c r="F4" s="558"/>
      <c r="G4" s="558"/>
      <c r="H4" s="558"/>
      <c r="I4" s="558"/>
    </row>
    <row r="5" spans="1:9" ht="10.5" customHeight="1">
      <c r="A5" s="202" t="s">
        <v>54</v>
      </c>
      <c r="B5" s="322"/>
      <c r="C5" s="322"/>
      <c r="D5" s="322"/>
      <c r="E5" s="322"/>
      <c r="F5" s="322"/>
      <c r="G5" s="322"/>
      <c r="H5" s="322"/>
      <c r="I5" s="322"/>
    </row>
    <row r="6" spans="1:9" ht="11.25" customHeight="1">
      <c r="A6" s="553" t="s">
        <v>490</v>
      </c>
      <c r="B6" s="553"/>
      <c r="C6" s="553"/>
      <c r="D6" s="553"/>
      <c r="E6" s="553"/>
      <c r="F6" s="553"/>
      <c r="G6" s="553"/>
      <c r="H6" s="553"/>
      <c r="I6" s="553"/>
    </row>
    <row r="7" spans="1:9" ht="11.25" customHeight="1">
      <c r="A7" s="553" t="s">
        <v>789</v>
      </c>
      <c r="B7" s="553"/>
      <c r="C7" s="553"/>
      <c r="D7" s="553"/>
      <c r="E7" s="553"/>
      <c r="F7" s="553"/>
      <c r="G7" s="553"/>
      <c r="H7" s="553"/>
      <c r="I7" s="553"/>
    </row>
    <row r="8" spans="1:9" ht="11.25" customHeight="1">
      <c r="A8" s="244" t="s">
        <v>55</v>
      </c>
      <c r="B8" s="3"/>
      <c r="C8" s="3"/>
      <c r="D8" s="3"/>
      <c r="E8" s="3"/>
      <c r="F8" s="3"/>
      <c r="G8" s="3"/>
      <c r="H8" s="3"/>
      <c r="I8" s="3"/>
    </row>
    <row r="9" spans="1:9" ht="20.25" customHeight="1">
      <c r="A9" s="512" t="s">
        <v>248</v>
      </c>
      <c r="B9" s="510">
        <v>2005</v>
      </c>
      <c r="C9" s="543"/>
      <c r="D9" s="520">
        <v>2010</v>
      </c>
      <c r="E9" s="520"/>
      <c r="F9" s="510">
        <v>2014</v>
      </c>
      <c r="G9" s="520"/>
      <c r="H9" s="510">
        <v>2015</v>
      </c>
      <c r="I9" s="520"/>
    </row>
    <row r="10" spans="1:9" ht="65.25" customHeight="1" thickBot="1">
      <c r="A10" s="559"/>
      <c r="B10" s="47" t="s">
        <v>250</v>
      </c>
      <c r="C10" s="47" t="s">
        <v>284</v>
      </c>
      <c r="D10" s="6" t="s">
        <v>250</v>
      </c>
      <c r="E10" s="47" t="s">
        <v>284</v>
      </c>
      <c r="F10" s="5" t="s">
        <v>250</v>
      </c>
      <c r="G10" s="47" t="s">
        <v>284</v>
      </c>
      <c r="H10" s="5" t="s">
        <v>250</v>
      </c>
      <c r="I10" s="7" t="s">
        <v>284</v>
      </c>
    </row>
    <row r="11" spans="1:9" ht="25.5" customHeight="1">
      <c r="A11" s="560" t="s">
        <v>491</v>
      </c>
      <c r="B11" s="560"/>
      <c r="C11" s="560"/>
      <c r="D11" s="560"/>
      <c r="E11" s="560"/>
      <c r="F11" s="560"/>
      <c r="G11" s="560"/>
      <c r="H11" s="560"/>
      <c r="I11" s="560"/>
    </row>
    <row r="12" spans="1:9" ht="15.75" customHeight="1">
      <c r="A12" s="24" t="s">
        <v>32</v>
      </c>
      <c r="B12" s="265">
        <v>24422</v>
      </c>
      <c r="C12" s="265">
        <v>10340</v>
      </c>
      <c r="D12" s="265">
        <v>25329</v>
      </c>
      <c r="E12" s="265">
        <v>11030</v>
      </c>
      <c r="F12" s="36">
        <v>20176</v>
      </c>
      <c r="G12" s="153">
        <v>8420</v>
      </c>
      <c r="H12" s="10">
        <v>15822</v>
      </c>
      <c r="I12" s="11">
        <v>7531</v>
      </c>
    </row>
    <row r="13" spans="1:9" ht="15.75" customHeight="1">
      <c r="A13" s="461" t="s">
        <v>33</v>
      </c>
      <c r="B13" s="153"/>
      <c r="C13" s="153"/>
      <c r="D13" s="153"/>
      <c r="E13" s="153"/>
      <c r="F13" s="36"/>
      <c r="G13" s="153"/>
      <c r="H13" s="10"/>
      <c r="I13" s="11"/>
    </row>
    <row r="14" spans="1:9" ht="15.75" customHeight="1">
      <c r="A14" s="24" t="s">
        <v>110</v>
      </c>
      <c r="B14" s="265">
        <v>15193</v>
      </c>
      <c r="C14" s="265">
        <v>7867</v>
      </c>
      <c r="D14" s="265">
        <v>15426</v>
      </c>
      <c r="E14" s="265">
        <v>8053</v>
      </c>
      <c r="F14" s="36">
        <v>11184</v>
      </c>
      <c r="G14" s="36">
        <v>5693</v>
      </c>
      <c r="H14" s="10">
        <v>11605</v>
      </c>
      <c r="I14" s="11">
        <v>5394</v>
      </c>
    </row>
    <row r="15" spans="1:9" ht="15.75" customHeight="1">
      <c r="A15" s="24" t="s">
        <v>111</v>
      </c>
      <c r="B15" s="265">
        <v>15468</v>
      </c>
      <c r="C15" s="265">
        <v>7481</v>
      </c>
      <c r="D15" s="265">
        <v>16159</v>
      </c>
      <c r="E15" s="265">
        <v>8324</v>
      </c>
      <c r="F15" s="36">
        <v>12435</v>
      </c>
      <c r="G15" s="36">
        <v>5848</v>
      </c>
      <c r="H15" s="10">
        <v>12839</v>
      </c>
      <c r="I15" s="11">
        <v>6209</v>
      </c>
    </row>
    <row r="16" spans="1:9" ht="15.75" customHeight="1">
      <c r="A16" s="125" t="s">
        <v>112</v>
      </c>
      <c r="B16" s="265">
        <v>19366</v>
      </c>
      <c r="C16" s="265">
        <v>9835</v>
      </c>
      <c r="D16" s="265">
        <v>13861</v>
      </c>
      <c r="E16" s="265">
        <v>7181</v>
      </c>
      <c r="F16" s="36">
        <v>14241</v>
      </c>
      <c r="G16" s="36">
        <v>7139</v>
      </c>
      <c r="H16" s="10">
        <v>11642</v>
      </c>
      <c r="I16" s="11">
        <v>5848</v>
      </c>
    </row>
    <row r="17" spans="1:9" ht="15.75" customHeight="1">
      <c r="A17" s="24" t="s">
        <v>34</v>
      </c>
      <c r="B17" s="265">
        <v>43305</v>
      </c>
      <c r="C17" s="265">
        <v>24864</v>
      </c>
      <c r="D17" s="265">
        <v>11366</v>
      </c>
      <c r="E17" s="265">
        <v>6611</v>
      </c>
      <c r="F17" s="36">
        <v>17398</v>
      </c>
      <c r="G17" s="36">
        <v>9481</v>
      </c>
      <c r="H17" s="10">
        <v>16613</v>
      </c>
      <c r="I17" s="11">
        <v>8948</v>
      </c>
    </row>
    <row r="18" spans="1:9" ht="15.75" customHeight="1">
      <c r="A18" s="461" t="s">
        <v>35</v>
      </c>
      <c r="B18" s="35"/>
      <c r="C18" s="35"/>
      <c r="D18" s="35"/>
      <c r="E18" s="35"/>
      <c r="F18" s="35"/>
      <c r="G18" s="36"/>
      <c r="H18" s="35"/>
      <c r="I18" s="36"/>
    </row>
    <row r="19" spans="1:9" ht="25.5" customHeight="1">
      <c r="A19" s="561" t="s">
        <v>489</v>
      </c>
      <c r="B19" s="561"/>
      <c r="C19" s="561"/>
      <c r="D19" s="561"/>
      <c r="E19" s="561"/>
      <c r="F19" s="561"/>
      <c r="G19" s="561"/>
      <c r="H19" s="561"/>
      <c r="I19" s="561"/>
    </row>
    <row r="20" spans="1:9" ht="15" customHeight="1">
      <c r="A20" s="24" t="s">
        <v>36</v>
      </c>
      <c r="B20" s="265">
        <v>34307</v>
      </c>
      <c r="C20" s="265">
        <v>19210</v>
      </c>
      <c r="D20" s="265">
        <v>20450</v>
      </c>
      <c r="E20" s="265">
        <v>11561</v>
      </c>
      <c r="F20" s="36">
        <v>16026</v>
      </c>
      <c r="G20" s="35">
        <v>8623</v>
      </c>
      <c r="H20" s="10">
        <v>13639</v>
      </c>
      <c r="I20" s="11">
        <v>7355</v>
      </c>
    </row>
    <row r="21" spans="1:9" ht="15" customHeight="1">
      <c r="A21" s="461" t="s">
        <v>37</v>
      </c>
      <c r="B21" s="153"/>
      <c r="C21" s="153"/>
      <c r="D21" s="153"/>
      <c r="E21" s="153"/>
      <c r="F21" s="153"/>
      <c r="G21" s="154"/>
      <c r="H21" s="10"/>
      <c r="I21" s="11"/>
    </row>
    <row r="22" spans="1:9" ht="15" customHeight="1">
      <c r="A22" s="24" t="s">
        <v>38</v>
      </c>
      <c r="B22" s="153"/>
      <c r="C22" s="153"/>
      <c r="D22" s="153"/>
      <c r="E22" s="153"/>
      <c r="F22" s="153"/>
      <c r="G22" s="154"/>
      <c r="H22" s="10"/>
      <c r="I22" s="11"/>
    </row>
    <row r="23" spans="1:9" ht="15" customHeight="1">
      <c r="A23" s="461" t="s">
        <v>39</v>
      </c>
      <c r="B23" s="153"/>
      <c r="C23" s="153"/>
      <c r="D23" s="153"/>
      <c r="E23" s="153"/>
      <c r="F23" s="153"/>
      <c r="G23" s="154"/>
      <c r="H23" s="10"/>
      <c r="I23" s="11"/>
    </row>
    <row r="24" spans="1:9" ht="15" customHeight="1">
      <c r="A24" s="216" t="s">
        <v>722</v>
      </c>
      <c r="B24" s="265">
        <v>14938</v>
      </c>
      <c r="C24" s="265">
        <v>8270</v>
      </c>
      <c r="D24" s="265">
        <v>12435</v>
      </c>
      <c r="E24" s="265">
        <v>6932</v>
      </c>
      <c r="F24" s="36">
        <v>13058</v>
      </c>
      <c r="G24" s="35">
        <v>6960</v>
      </c>
      <c r="H24" s="10">
        <v>12039</v>
      </c>
      <c r="I24" s="11">
        <v>6496</v>
      </c>
    </row>
    <row r="25" spans="1:9" ht="15" customHeight="1">
      <c r="A25" s="462" t="s">
        <v>723</v>
      </c>
      <c r="B25" s="153"/>
      <c r="C25" s="153"/>
      <c r="D25" s="153"/>
      <c r="E25" s="153"/>
      <c r="F25" s="153"/>
      <c r="G25" s="154"/>
      <c r="H25" s="411"/>
      <c r="I25" s="412"/>
    </row>
    <row r="26" spans="1:9" ht="15" customHeight="1">
      <c r="A26" s="21" t="s">
        <v>113</v>
      </c>
      <c r="B26" s="265">
        <v>22430</v>
      </c>
      <c r="C26" s="265">
        <v>11073</v>
      </c>
      <c r="D26" s="265">
        <v>17965</v>
      </c>
      <c r="E26" s="265">
        <v>8660</v>
      </c>
      <c r="F26" s="36">
        <v>16709</v>
      </c>
      <c r="G26" s="35">
        <v>8289</v>
      </c>
      <c r="H26" s="10">
        <v>15010</v>
      </c>
      <c r="I26" s="11">
        <v>7738</v>
      </c>
    </row>
    <row r="27" spans="1:9" ht="15" customHeight="1">
      <c r="A27" s="21" t="s">
        <v>114</v>
      </c>
      <c r="B27" s="265">
        <v>15522</v>
      </c>
      <c r="C27" s="265">
        <v>7921</v>
      </c>
      <c r="D27" s="265">
        <v>10565</v>
      </c>
      <c r="E27" s="265">
        <v>5226</v>
      </c>
      <c r="F27" s="36">
        <v>10369</v>
      </c>
      <c r="G27" s="35">
        <v>4963</v>
      </c>
      <c r="H27" s="10">
        <v>9833</v>
      </c>
      <c r="I27" s="11">
        <v>4974</v>
      </c>
    </row>
    <row r="28" spans="1:9" ht="15" customHeight="1">
      <c r="A28" s="126" t="s">
        <v>115</v>
      </c>
      <c r="B28" s="265">
        <v>17600</v>
      </c>
      <c r="C28" s="265">
        <v>9265</v>
      </c>
      <c r="D28" s="265">
        <v>11137</v>
      </c>
      <c r="E28" s="265">
        <v>5461</v>
      </c>
      <c r="F28" s="36">
        <v>10317</v>
      </c>
      <c r="G28" s="35">
        <v>4794</v>
      </c>
      <c r="H28" s="10">
        <v>9468</v>
      </c>
      <c r="I28" s="11">
        <v>4471</v>
      </c>
    </row>
    <row r="29" spans="1:9" ht="15" customHeight="1">
      <c r="A29" s="21" t="s">
        <v>116</v>
      </c>
      <c r="B29" s="265">
        <v>11418</v>
      </c>
      <c r="C29" s="265">
        <v>4406</v>
      </c>
      <c r="D29" s="265">
        <v>7526</v>
      </c>
      <c r="E29" s="265">
        <v>2815</v>
      </c>
      <c r="F29" s="36">
        <v>6699</v>
      </c>
      <c r="G29" s="35">
        <v>2385</v>
      </c>
      <c r="H29" s="10">
        <v>6292</v>
      </c>
      <c r="I29" s="11">
        <v>2295</v>
      </c>
    </row>
    <row r="30" spans="1:9" ht="15" customHeight="1">
      <c r="A30" s="21" t="s">
        <v>40</v>
      </c>
      <c r="B30" s="265">
        <v>1539</v>
      </c>
      <c r="C30" s="265">
        <v>242</v>
      </c>
      <c r="D30" s="265">
        <v>2063</v>
      </c>
      <c r="E30" s="265">
        <v>544</v>
      </c>
      <c r="F30" s="36">
        <v>2256</v>
      </c>
      <c r="G30" s="35">
        <v>567</v>
      </c>
      <c r="H30" s="10">
        <v>2240</v>
      </c>
      <c r="I30" s="11">
        <v>601</v>
      </c>
    </row>
    <row r="31" spans="1:9" ht="15" customHeight="1">
      <c r="A31" s="460" t="s">
        <v>41</v>
      </c>
      <c r="B31" s="265"/>
      <c r="C31" s="265"/>
      <c r="D31" s="265"/>
      <c r="E31" s="265"/>
      <c r="F31" s="268"/>
      <c r="G31" s="265"/>
      <c r="H31" s="265"/>
      <c r="I31" s="265"/>
    </row>
    <row r="32" spans="1:9" ht="7.5" customHeight="1">
      <c r="A32" s="3"/>
      <c r="B32" s="269"/>
      <c r="C32" s="269"/>
      <c r="D32" s="269"/>
      <c r="E32" s="269"/>
      <c r="F32" s="269"/>
      <c r="G32" s="269"/>
      <c r="H32" s="270"/>
      <c r="I32" s="270"/>
    </row>
    <row r="33" spans="1:9" ht="9.75" customHeight="1">
      <c r="A33" s="562" t="s">
        <v>792</v>
      </c>
      <c r="B33" s="562"/>
      <c r="C33" s="562"/>
      <c r="D33" s="562"/>
      <c r="E33" s="562"/>
      <c r="F33" s="562"/>
      <c r="G33" s="562"/>
      <c r="H33" s="562"/>
      <c r="I33" s="562"/>
    </row>
    <row r="34" spans="1:9" ht="9.75" customHeight="1">
      <c r="A34" s="64" t="s">
        <v>793</v>
      </c>
      <c r="B34" s="64"/>
      <c r="C34" s="64"/>
      <c r="D34" s="64"/>
      <c r="E34" s="64"/>
      <c r="F34" s="64"/>
      <c r="G34" s="64"/>
      <c r="H34" s="64"/>
      <c r="I34" s="64"/>
    </row>
    <row r="35" spans="1:9" ht="9.75" customHeight="1">
      <c r="A35" s="327" t="s">
        <v>839</v>
      </c>
      <c r="B35" s="40"/>
      <c r="C35" s="3"/>
      <c r="D35" s="3"/>
      <c r="E35" s="3"/>
      <c r="F35" s="3"/>
      <c r="G35" s="3"/>
      <c r="H35" s="3"/>
      <c r="I35" s="3"/>
    </row>
    <row r="36" spans="1:9" ht="9.75" customHeight="1">
      <c r="A36" s="64" t="s">
        <v>790</v>
      </c>
      <c r="B36" s="40"/>
      <c r="C36" s="3"/>
      <c r="D36" s="3"/>
      <c r="E36" s="3"/>
      <c r="F36" s="3"/>
      <c r="G36" s="3"/>
      <c r="H36" s="3"/>
      <c r="I36" s="3"/>
    </row>
    <row r="37" spans="1:9" ht="9.75" customHeight="1">
      <c r="A37" s="326" t="s">
        <v>199</v>
      </c>
      <c r="B37" s="40"/>
      <c r="C37" s="3"/>
      <c r="D37" s="3"/>
      <c r="E37" s="3"/>
      <c r="F37" s="3"/>
      <c r="G37" s="3"/>
      <c r="H37" s="3"/>
      <c r="I37" s="3"/>
    </row>
    <row r="38" spans="1:9" ht="9.75" customHeight="1">
      <c r="A38" s="323" t="s">
        <v>791</v>
      </c>
      <c r="B38" s="42"/>
      <c r="C38" s="3"/>
      <c r="D38" s="3"/>
      <c r="E38" s="3"/>
      <c r="F38" s="3"/>
      <c r="G38" s="3"/>
      <c r="H38" s="3"/>
      <c r="I38" s="3"/>
    </row>
    <row r="39" spans="1:9" ht="9.75" customHeight="1">
      <c r="A39" s="41" t="s">
        <v>548</v>
      </c>
      <c r="B39" s="42"/>
      <c r="C39" s="3"/>
      <c r="D39" s="3"/>
      <c r="E39" s="3"/>
      <c r="F39" s="3"/>
      <c r="G39" s="3"/>
      <c r="H39" s="3"/>
      <c r="I39" s="3"/>
    </row>
    <row r="40" spans="1:9" ht="9.75" customHeight="1">
      <c r="A40" s="323" t="s">
        <v>838</v>
      </c>
      <c r="B40" s="3"/>
      <c r="C40" s="3"/>
      <c r="D40" s="3"/>
      <c r="E40" s="3"/>
      <c r="F40" s="3"/>
      <c r="G40" s="3"/>
      <c r="H40" s="3"/>
      <c r="I40" s="3"/>
    </row>
    <row r="41" spans="1:9" ht="9.75" customHeight="1">
      <c r="A41" s="328" t="s">
        <v>200</v>
      </c>
      <c r="B41" s="3"/>
      <c r="C41" s="3"/>
      <c r="D41" s="3"/>
      <c r="E41" s="3"/>
      <c r="F41" s="3"/>
      <c r="G41" s="3"/>
      <c r="H41" s="3"/>
      <c r="I41" s="3"/>
    </row>
  </sheetData>
  <sheetProtection/>
  <mergeCells count="12">
    <mergeCell ref="F9:G9"/>
    <mergeCell ref="H9:I9"/>
    <mergeCell ref="A11:I11"/>
    <mergeCell ref="A19:I19"/>
    <mergeCell ref="A33:I33"/>
    <mergeCell ref="A3:I3"/>
    <mergeCell ref="A4:I4"/>
    <mergeCell ref="A6:I6"/>
    <mergeCell ref="A7:I7"/>
    <mergeCell ref="A9:A10"/>
    <mergeCell ref="B9:C9"/>
    <mergeCell ref="D9:E9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2"/>
  <sheetViews>
    <sheetView view="pageLayout" zoomScale="40" zoomScalePageLayoutView="40" workbookViewId="0" topLeftCell="A1">
      <selection activeCell="A10" sqref="E10"/>
    </sheetView>
  </sheetViews>
  <sheetFormatPr defaultColWidth="9.00390625" defaultRowHeight="12.75"/>
  <cols>
    <col min="1" max="1" width="20.421875" style="3" customWidth="1"/>
    <col min="2" max="5" width="5.8515625" style="3" customWidth="1"/>
    <col min="6" max="6" width="6.7109375" style="3" customWidth="1"/>
    <col min="7" max="7" width="18.7109375" style="3" customWidth="1"/>
    <col min="8" max="11" width="5.8515625" style="3" customWidth="1"/>
    <col min="12" max="16384" width="9.00390625" style="3" customWidth="1"/>
  </cols>
  <sheetData>
    <row r="1" spans="1:7" ht="11.25" customHeight="1">
      <c r="A1" s="162"/>
      <c r="B1" s="162"/>
      <c r="C1" s="162"/>
      <c r="D1" s="162"/>
      <c r="E1" s="162"/>
      <c r="F1" s="162"/>
      <c r="G1" s="162"/>
    </row>
    <row r="2" ht="25.5" customHeight="1"/>
    <row r="3" spans="1:7" ht="9">
      <c r="A3" s="547" t="s">
        <v>955</v>
      </c>
      <c r="B3" s="547"/>
      <c r="C3" s="547"/>
      <c r="D3" s="547"/>
      <c r="E3" s="547"/>
      <c r="F3" s="547"/>
      <c r="G3" s="547"/>
    </row>
    <row r="4" spans="1:7" ht="11.25" customHeight="1">
      <c r="A4" s="547"/>
      <c r="B4" s="547"/>
      <c r="C4" s="547"/>
      <c r="D4" s="547"/>
      <c r="E4" s="547"/>
      <c r="F4" s="547"/>
      <c r="G4" s="547"/>
    </row>
    <row r="5" spans="1:7" ht="11.25" customHeight="1">
      <c r="A5" s="570" t="s">
        <v>500</v>
      </c>
      <c r="B5" s="570"/>
      <c r="C5" s="570"/>
      <c r="D5" s="570"/>
      <c r="E5" s="570"/>
      <c r="F5" s="570"/>
      <c r="G5" s="570"/>
    </row>
    <row r="6" spans="1:7" ht="11.25" customHeight="1">
      <c r="A6" s="553" t="s">
        <v>501</v>
      </c>
      <c r="B6" s="553"/>
      <c r="C6" s="553"/>
      <c r="D6" s="553"/>
      <c r="E6" s="553"/>
      <c r="F6" s="553"/>
      <c r="G6" s="553"/>
    </row>
    <row r="7" spans="1:7" ht="11.25" customHeight="1">
      <c r="A7" s="571" t="s">
        <v>502</v>
      </c>
      <c r="B7" s="571"/>
      <c r="C7" s="571"/>
      <c r="D7" s="571"/>
      <c r="E7" s="571"/>
      <c r="F7" s="571"/>
      <c r="G7" s="571"/>
    </row>
    <row r="8" spans="1:7" ht="20.25" customHeight="1" thickBot="1">
      <c r="A8" s="121" t="s">
        <v>42</v>
      </c>
      <c r="B8" s="121">
        <v>2005</v>
      </c>
      <c r="C8" s="7">
        <v>2010</v>
      </c>
      <c r="D8" s="7">
        <v>2014</v>
      </c>
      <c r="E8" s="7">
        <v>2015</v>
      </c>
      <c r="F8" s="568" t="s">
        <v>43</v>
      </c>
      <c r="G8" s="569"/>
    </row>
    <row r="9" spans="1:6" ht="7.5" customHeight="1">
      <c r="A9" s="51"/>
      <c r="B9" s="10"/>
      <c r="C9" s="10"/>
      <c r="D9" s="10"/>
      <c r="E9" s="10"/>
      <c r="F9" s="11"/>
    </row>
    <row r="10" spans="1:6" ht="13.5" customHeight="1">
      <c r="A10" s="55" t="s">
        <v>122</v>
      </c>
      <c r="B10" s="52"/>
      <c r="C10" s="52"/>
      <c r="D10" s="52"/>
      <c r="E10" s="52"/>
      <c r="F10" s="53" t="s">
        <v>125</v>
      </c>
    </row>
    <row r="11" spans="1:6" ht="13.5" customHeight="1">
      <c r="A11" s="24" t="s">
        <v>492</v>
      </c>
      <c r="B11" s="10"/>
      <c r="C11" s="10"/>
      <c r="D11" s="10"/>
      <c r="E11" s="10"/>
      <c r="F11" s="57" t="s">
        <v>130</v>
      </c>
    </row>
    <row r="12" spans="1:6" ht="13.5" customHeight="1">
      <c r="A12" s="21" t="s">
        <v>493</v>
      </c>
      <c r="B12" s="265">
        <v>4183</v>
      </c>
      <c r="C12" s="265">
        <v>2768</v>
      </c>
      <c r="D12" s="154">
        <v>1816</v>
      </c>
      <c r="E12" s="3">
        <v>2074</v>
      </c>
      <c r="F12" s="56" t="s">
        <v>131</v>
      </c>
    </row>
    <row r="13" spans="1:6" ht="13.5" customHeight="1">
      <c r="A13" s="21" t="s">
        <v>123</v>
      </c>
      <c r="B13" s="265">
        <v>1982</v>
      </c>
      <c r="C13" s="265">
        <v>1741</v>
      </c>
      <c r="D13" s="154">
        <v>1077</v>
      </c>
      <c r="E13" s="3">
        <v>1207</v>
      </c>
      <c r="F13" s="56" t="s">
        <v>126</v>
      </c>
    </row>
    <row r="14" spans="1:6" ht="13.5" customHeight="1">
      <c r="A14" s="24" t="s">
        <v>495</v>
      </c>
      <c r="B14" s="151"/>
      <c r="C14" s="150"/>
      <c r="D14" s="151"/>
      <c r="F14" s="11"/>
    </row>
    <row r="15" spans="1:6" ht="13.5" customHeight="1">
      <c r="A15" s="21" t="s">
        <v>494</v>
      </c>
      <c r="B15" s="265">
        <v>1633</v>
      </c>
      <c r="C15" s="265">
        <v>3674</v>
      </c>
      <c r="D15" s="154">
        <v>1971</v>
      </c>
      <c r="E15" s="3">
        <v>1778</v>
      </c>
      <c r="F15" s="60" t="s">
        <v>127</v>
      </c>
    </row>
    <row r="16" spans="1:6" ht="13.5" customHeight="1">
      <c r="A16" s="21" t="s">
        <v>123</v>
      </c>
      <c r="B16" s="265">
        <v>925</v>
      </c>
      <c r="C16" s="265">
        <v>1859</v>
      </c>
      <c r="D16" s="151">
        <v>1153</v>
      </c>
      <c r="E16" s="3">
        <v>1055</v>
      </c>
      <c r="F16" s="56" t="s">
        <v>126</v>
      </c>
    </row>
    <row r="17" spans="1:6" ht="13.5" customHeight="1">
      <c r="A17" s="24" t="s">
        <v>496</v>
      </c>
      <c r="B17" s="150"/>
      <c r="C17" s="150"/>
      <c r="D17" s="151"/>
      <c r="F17" s="57" t="s">
        <v>132</v>
      </c>
    </row>
    <row r="18" spans="1:6" ht="13.5" customHeight="1">
      <c r="A18" s="21" t="s">
        <v>497</v>
      </c>
      <c r="B18" s="265">
        <v>14745</v>
      </c>
      <c r="C18" s="265">
        <v>24649</v>
      </c>
      <c r="D18" s="154">
        <v>16296</v>
      </c>
      <c r="E18" s="3">
        <v>14802</v>
      </c>
      <c r="F18" s="56" t="s">
        <v>133</v>
      </c>
    </row>
    <row r="19" spans="1:6" ht="13.5" customHeight="1">
      <c r="A19" s="21" t="s">
        <v>123</v>
      </c>
      <c r="B19" s="265">
        <v>8235</v>
      </c>
      <c r="C19" s="265">
        <v>15228</v>
      </c>
      <c r="D19" s="151">
        <v>10065</v>
      </c>
      <c r="E19" s="3">
        <v>9202</v>
      </c>
      <c r="F19" s="62" t="s">
        <v>126</v>
      </c>
    </row>
    <row r="20" spans="1:6" ht="13.5" customHeight="1">
      <c r="A20" s="24" t="s">
        <v>498</v>
      </c>
      <c r="B20" s="153"/>
      <c r="C20" s="153"/>
      <c r="D20" s="154"/>
      <c r="F20" s="11"/>
    </row>
    <row r="21" spans="1:6" ht="13.5" customHeight="1">
      <c r="A21" s="34" t="s">
        <v>499</v>
      </c>
      <c r="B21" s="153" t="s">
        <v>724</v>
      </c>
      <c r="C21" s="153">
        <v>1331</v>
      </c>
      <c r="D21" s="154">
        <v>1038</v>
      </c>
      <c r="E21" s="3">
        <v>1333</v>
      </c>
      <c r="F21" s="57" t="s">
        <v>128</v>
      </c>
    </row>
    <row r="22" spans="1:6" ht="13.5" customHeight="1">
      <c r="A22" s="21" t="s">
        <v>123</v>
      </c>
      <c r="B22" s="153" t="s">
        <v>724</v>
      </c>
      <c r="C22" s="153">
        <v>850</v>
      </c>
      <c r="D22" s="154">
        <v>679</v>
      </c>
      <c r="E22" s="3">
        <v>895</v>
      </c>
      <c r="F22" s="56" t="s">
        <v>126</v>
      </c>
    </row>
    <row r="23" spans="1:6" ht="13.5" customHeight="1">
      <c r="A23" s="55" t="s">
        <v>124</v>
      </c>
      <c r="B23" s="267">
        <v>24318</v>
      </c>
      <c r="C23" s="149">
        <v>39413</v>
      </c>
      <c r="D23" s="149">
        <v>33904</v>
      </c>
      <c r="E23" s="111">
        <v>36449</v>
      </c>
      <c r="F23" s="53" t="s">
        <v>129</v>
      </c>
    </row>
    <row r="24" ht="6.75" customHeight="1"/>
    <row r="25" spans="1:2" ht="9">
      <c r="A25" s="324" t="s">
        <v>456</v>
      </c>
      <c r="B25" s="40"/>
    </row>
    <row r="26" spans="1:7" ht="9">
      <c r="A26" s="562" t="s">
        <v>199</v>
      </c>
      <c r="B26" s="562"/>
      <c r="C26" s="562"/>
      <c r="D26" s="562"/>
      <c r="E26" s="562"/>
      <c r="F26" s="562"/>
      <c r="G26" s="562"/>
    </row>
    <row r="27" spans="1:2" ht="9">
      <c r="A27" s="323" t="s">
        <v>457</v>
      </c>
      <c r="B27" s="42"/>
    </row>
    <row r="28" ht="9">
      <c r="A28" s="328" t="s">
        <v>200</v>
      </c>
    </row>
    <row r="32" spans="1:3" ht="11.25" customHeight="1">
      <c r="A32" s="352" t="s">
        <v>956</v>
      </c>
      <c r="B32" s="2"/>
      <c r="C32" s="2"/>
    </row>
    <row r="33" spans="1:3" ht="11.25" customHeight="1">
      <c r="A33" s="353" t="s">
        <v>503</v>
      </c>
      <c r="B33" s="4"/>
      <c r="C33" s="4"/>
    </row>
    <row r="34" spans="1:7" ht="15.75" customHeight="1">
      <c r="A34" s="572" t="s">
        <v>42</v>
      </c>
      <c r="B34" s="120">
        <v>2005</v>
      </c>
      <c r="C34" s="120">
        <v>2010</v>
      </c>
      <c r="D34" s="120">
        <v>2014</v>
      </c>
      <c r="E34" s="528">
        <v>2015</v>
      </c>
      <c r="F34" s="512"/>
      <c r="G34" s="563" t="s">
        <v>43</v>
      </c>
    </row>
    <row r="35" spans="1:7" ht="30" customHeight="1" thickBot="1">
      <c r="A35" s="559"/>
      <c r="B35" s="565" t="s">
        <v>282</v>
      </c>
      <c r="C35" s="566"/>
      <c r="D35" s="566"/>
      <c r="E35" s="567"/>
      <c r="F35" s="47" t="s">
        <v>283</v>
      </c>
      <c r="G35" s="564"/>
    </row>
    <row r="36" spans="1:7" ht="9">
      <c r="A36" s="51"/>
      <c r="B36" s="10"/>
      <c r="C36" s="10"/>
      <c r="D36" s="10"/>
      <c r="E36" s="297"/>
      <c r="F36" s="297"/>
      <c r="G36" s="11"/>
    </row>
    <row r="37" spans="1:7" ht="10.5" customHeight="1">
      <c r="A37" s="55" t="s">
        <v>44</v>
      </c>
      <c r="B37" s="271">
        <v>208.5</v>
      </c>
      <c r="C37" s="266">
        <v>427.3</v>
      </c>
      <c r="D37" s="271">
        <v>304.4971</v>
      </c>
      <c r="E37" s="414">
        <v>301.9</v>
      </c>
      <c r="F37" s="271">
        <v>100</v>
      </c>
      <c r="G37" s="53" t="s">
        <v>45</v>
      </c>
    </row>
    <row r="38" spans="1:7" ht="10.5" customHeight="1">
      <c r="A38" s="21" t="s">
        <v>46</v>
      </c>
      <c r="B38" s="272"/>
      <c r="C38" s="273"/>
      <c r="D38" s="272"/>
      <c r="E38" s="297"/>
      <c r="F38" s="272"/>
      <c r="G38" s="56" t="s">
        <v>47</v>
      </c>
    </row>
    <row r="39" spans="1:7" ht="10.5" customHeight="1">
      <c r="A39" s="24" t="s">
        <v>134</v>
      </c>
      <c r="B39" s="274">
        <v>118.8</v>
      </c>
      <c r="C39" s="275">
        <v>132.4</v>
      </c>
      <c r="D39" s="413">
        <v>118.2444</v>
      </c>
      <c r="E39" s="297">
        <v>104.4</v>
      </c>
      <c r="F39" s="347">
        <v>34.6</v>
      </c>
      <c r="G39" s="57" t="s">
        <v>139</v>
      </c>
    </row>
    <row r="40" spans="1:7" ht="10.5" customHeight="1">
      <c r="A40" s="24" t="s">
        <v>135</v>
      </c>
      <c r="B40" s="274">
        <v>5.3</v>
      </c>
      <c r="C40" s="275">
        <v>9.5</v>
      </c>
      <c r="D40" s="413">
        <v>5.6922</v>
      </c>
      <c r="E40" s="297">
        <v>7</v>
      </c>
      <c r="F40" s="347">
        <v>2.3</v>
      </c>
      <c r="G40" s="57" t="s">
        <v>140</v>
      </c>
    </row>
    <row r="41" spans="1:7" ht="10.5" customHeight="1">
      <c r="A41" s="24" t="s">
        <v>504</v>
      </c>
      <c r="B41" s="151"/>
      <c r="C41" s="150"/>
      <c r="D41" s="413"/>
      <c r="E41" s="297"/>
      <c r="F41" s="347"/>
      <c r="G41" s="58" t="s">
        <v>507</v>
      </c>
    </row>
    <row r="42" spans="1:7" ht="10.5" customHeight="1">
      <c r="A42" s="21" t="s">
        <v>505</v>
      </c>
      <c r="B42" s="272"/>
      <c r="C42" s="273"/>
      <c r="D42" s="151"/>
      <c r="E42" s="297"/>
      <c r="F42" s="273"/>
      <c r="G42" s="56" t="s">
        <v>508</v>
      </c>
    </row>
    <row r="43" spans="1:7" ht="10.5" customHeight="1">
      <c r="A43" s="21" t="s">
        <v>506</v>
      </c>
      <c r="B43" s="272">
        <v>15.6</v>
      </c>
      <c r="C43" s="273">
        <v>103.1</v>
      </c>
      <c r="D43" s="413">
        <v>64.66550000000001</v>
      </c>
      <c r="E43" s="297">
        <v>57.4</v>
      </c>
      <c r="F43" s="347">
        <v>19</v>
      </c>
      <c r="G43" s="56" t="s">
        <v>509</v>
      </c>
    </row>
    <row r="44" spans="1:7" ht="10.5" customHeight="1">
      <c r="A44" s="24" t="s">
        <v>136</v>
      </c>
      <c r="B44" s="274">
        <v>8.3</v>
      </c>
      <c r="C44" s="275">
        <v>19.5</v>
      </c>
      <c r="D44" s="413">
        <v>10.175600000000001</v>
      </c>
      <c r="E44" s="297">
        <v>11.8</v>
      </c>
      <c r="F44" s="347">
        <v>3.9</v>
      </c>
      <c r="G44" s="60" t="s">
        <v>141</v>
      </c>
    </row>
    <row r="45" spans="1:7" ht="10.5" customHeight="1">
      <c r="A45" s="24" t="s">
        <v>137</v>
      </c>
      <c r="B45" s="272">
        <v>10.3</v>
      </c>
      <c r="C45" s="273">
        <v>11</v>
      </c>
      <c r="D45" s="413">
        <v>8.3147</v>
      </c>
      <c r="E45" s="297">
        <v>9</v>
      </c>
      <c r="F45" s="347">
        <v>3</v>
      </c>
      <c r="G45" s="57" t="s">
        <v>142</v>
      </c>
    </row>
    <row r="46" spans="2:7" ht="10.5" customHeight="1">
      <c r="B46" s="274"/>
      <c r="C46" s="275"/>
      <c r="D46" s="274"/>
      <c r="E46" s="297"/>
      <c r="F46" s="274"/>
      <c r="G46" s="57" t="s">
        <v>510</v>
      </c>
    </row>
    <row r="47" spans="1:7" ht="10.5" customHeight="1">
      <c r="A47" s="24" t="s">
        <v>138</v>
      </c>
      <c r="B47" s="274">
        <v>39.2</v>
      </c>
      <c r="C47" s="275">
        <v>124.6</v>
      </c>
      <c r="D47" s="413">
        <v>75.7076</v>
      </c>
      <c r="E47" s="297">
        <v>79.7</v>
      </c>
      <c r="F47" s="347">
        <v>26.4</v>
      </c>
      <c r="G47" s="56" t="s">
        <v>511</v>
      </c>
    </row>
    <row r="48" spans="2:6" ht="6.75" customHeight="1">
      <c r="B48" s="276"/>
      <c r="C48" s="276"/>
      <c r="D48" s="276"/>
      <c r="E48" s="348"/>
      <c r="F48" s="348"/>
    </row>
    <row r="49" spans="1:3" ht="9">
      <c r="A49" s="324" t="s">
        <v>822</v>
      </c>
      <c r="B49" s="40"/>
      <c r="C49" s="40"/>
    </row>
    <row r="50" spans="1:7" ht="9">
      <c r="A50" s="562" t="s">
        <v>199</v>
      </c>
      <c r="B50" s="562"/>
      <c r="C50" s="562"/>
      <c r="D50" s="562"/>
      <c r="E50" s="562"/>
      <c r="F50" s="562"/>
      <c r="G50" s="562"/>
    </row>
    <row r="51" spans="1:3" ht="9">
      <c r="A51" s="323" t="s">
        <v>823</v>
      </c>
      <c r="B51" s="42"/>
      <c r="C51" s="42"/>
    </row>
    <row r="52" ht="9">
      <c r="A52" s="328" t="s">
        <v>200</v>
      </c>
    </row>
  </sheetData>
  <sheetProtection/>
  <mergeCells count="11">
    <mergeCell ref="A3:G4"/>
    <mergeCell ref="A5:G5"/>
    <mergeCell ref="A7:G7"/>
    <mergeCell ref="A6:G6"/>
    <mergeCell ref="A34:A35"/>
    <mergeCell ref="E34:F34"/>
    <mergeCell ref="G34:G35"/>
    <mergeCell ref="B35:E35"/>
    <mergeCell ref="F8:G8"/>
    <mergeCell ref="A26:G26"/>
    <mergeCell ref="A50:G50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4"/>
  <sheetViews>
    <sheetView view="pageLayout" zoomScale="70" zoomScaleSheetLayoutView="70" zoomScalePageLayoutView="70" workbookViewId="0" topLeftCell="A10">
      <selection activeCell="A10" sqref="E10"/>
    </sheetView>
  </sheetViews>
  <sheetFormatPr defaultColWidth="9.00390625" defaultRowHeight="12.75"/>
  <cols>
    <col min="1" max="1" width="14.7109375" style="3" customWidth="1"/>
    <col min="2" max="2" width="4.00390625" style="3" customWidth="1"/>
    <col min="3" max="3" width="5.7109375" style="3" customWidth="1"/>
    <col min="4" max="9" width="5.140625" style="3" customWidth="1"/>
    <col min="10" max="10" width="14.421875" style="3" customWidth="1"/>
    <col min="11" max="11" width="9.00390625" style="3" customWidth="1"/>
    <col min="12" max="12" width="18.00390625" style="3" customWidth="1"/>
    <col min="13" max="16384" width="9.00390625" style="3" customWidth="1"/>
  </cols>
  <sheetData>
    <row r="1" spans="1:10" ht="11.2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</row>
    <row r="2" ht="25.5" customHeight="1"/>
    <row r="3" s="111" customFormat="1" ht="12.75" customHeight="1">
      <c r="A3" s="1" t="s">
        <v>143</v>
      </c>
    </row>
    <row r="4" spans="1:13" s="111" customFormat="1" ht="12.75" customHeight="1">
      <c r="A4" s="201" t="s">
        <v>144</v>
      </c>
      <c r="K4" s="113"/>
      <c r="L4" s="300"/>
      <c r="M4" s="113"/>
    </row>
    <row r="5" spans="1:13" s="111" customFormat="1" ht="12.75" customHeight="1">
      <c r="A5" s="201"/>
      <c r="K5" s="113"/>
      <c r="L5" s="300"/>
      <c r="M5" s="113"/>
    </row>
    <row r="6" spans="1:13" ht="11.25" customHeight="1">
      <c r="A6" s="352" t="s">
        <v>957</v>
      </c>
      <c r="B6" s="2"/>
      <c r="K6" s="20"/>
      <c r="L6" s="300"/>
      <c r="M6" s="20"/>
    </row>
    <row r="7" spans="1:13" ht="11.25" customHeight="1">
      <c r="A7" s="558" t="s">
        <v>514</v>
      </c>
      <c r="B7" s="558"/>
      <c r="C7" s="558"/>
      <c r="D7" s="558"/>
      <c r="E7" s="558"/>
      <c r="F7" s="558"/>
      <c r="G7" s="558"/>
      <c r="H7" s="558"/>
      <c r="I7" s="558"/>
      <c r="J7" s="558"/>
      <c r="K7" s="20"/>
      <c r="L7" s="300"/>
      <c r="M7" s="20"/>
    </row>
    <row r="8" spans="1:13" ht="11.25" customHeight="1">
      <c r="A8" s="353" t="s">
        <v>513</v>
      </c>
      <c r="B8" s="170"/>
      <c r="C8" s="244"/>
      <c r="D8" s="244"/>
      <c r="E8" s="244"/>
      <c r="F8" s="244"/>
      <c r="G8" s="244"/>
      <c r="H8" s="244"/>
      <c r="I8" s="244"/>
      <c r="J8" s="244"/>
      <c r="K8" s="20"/>
      <c r="L8" s="300"/>
      <c r="M8" s="20"/>
    </row>
    <row r="9" spans="1:12" ht="60" customHeight="1">
      <c r="A9" s="500" t="s">
        <v>42</v>
      </c>
      <c r="B9" s="512"/>
      <c r="C9" s="506" t="s">
        <v>270</v>
      </c>
      <c r="D9" s="510" t="s">
        <v>276</v>
      </c>
      <c r="E9" s="520"/>
      <c r="F9" s="520"/>
      <c r="G9" s="510" t="s">
        <v>277</v>
      </c>
      <c r="H9" s="520"/>
      <c r="I9" s="543"/>
      <c r="J9" s="575" t="s">
        <v>43</v>
      </c>
      <c r="L9" s="300"/>
    </row>
    <row r="10" spans="1:12" ht="52.5" customHeight="1" thickBot="1">
      <c r="A10" s="501"/>
      <c r="B10" s="513"/>
      <c r="C10" s="507"/>
      <c r="D10" s="6" t="s">
        <v>278</v>
      </c>
      <c r="E10" s="6" t="s">
        <v>279</v>
      </c>
      <c r="F10" s="6" t="s">
        <v>512</v>
      </c>
      <c r="G10" s="98" t="s">
        <v>280</v>
      </c>
      <c r="H10" s="105" t="s">
        <v>181</v>
      </c>
      <c r="I10" s="243" t="s">
        <v>281</v>
      </c>
      <c r="J10" s="522"/>
      <c r="L10" s="300"/>
    </row>
    <row r="11" spans="1:10" ht="12.75" customHeight="1">
      <c r="A11" s="573" t="s">
        <v>59</v>
      </c>
      <c r="B11" s="573"/>
      <c r="C11" s="573"/>
      <c r="D11" s="573"/>
      <c r="E11" s="573"/>
      <c r="F11" s="573"/>
      <c r="G11" s="573"/>
      <c r="H11" s="573"/>
      <c r="I11" s="573"/>
      <c r="J11" s="573"/>
    </row>
    <row r="12" spans="1:10" ht="12.75" customHeight="1">
      <c r="A12" s="574" t="s">
        <v>45</v>
      </c>
      <c r="B12" s="574"/>
      <c r="C12" s="574"/>
      <c r="D12" s="574"/>
      <c r="E12" s="574"/>
      <c r="F12" s="574"/>
      <c r="G12" s="574"/>
      <c r="H12" s="574"/>
      <c r="I12" s="574"/>
      <c r="J12" s="574"/>
    </row>
    <row r="13" spans="1:10" ht="11.25" customHeight="1">
      <c r="A13" s="13" t="s">
        <v>44</v>
      </c>
      <c r="B13" s="14">
        <v>2005</v>
      </c>
      <c r="C13" s="269">
        <v>1899</v>
      </c>
      <c r="D13" s="265">
        <v>15</v>
      </c>
      <c r="E13" s="265">
        <v>22</v>
      </c>
      <c r="F13" s="268">
        <v>1862</v>
      </c>
      <c r="G13" s="15">
        <v>13</v>
      </c>
      <c r="H13" s="38">
        <v>475</v>
      </c>
      <c r="I13" s="11">
        <v>1301</v>
      </c>
      <c r="J13" s="114" t="s">
        <v>45</v>
      </c>
    </row>
    <row r="14" spans="2:10" ht="11.25" customHeight="1">
      <c r="B14" s="14">
        <v>2010</v>
      </c>
      <c r="C14" s="268">
        <v>2231</v>
      </c>
      <c r="D14" s="268">
        <v>15</v>
      </c>
      <c r="E14" s="268">
        <v>12</v>
      </c>
      <c r="F14" s="268">
        <v>2204</v>
      </c>
      <c r="G14" s="15">
        <v>24</v>
      </c>
      <c r="H14" s="37">
        <v>579</v>
      </c>
      <c r="I14" s="10">
        <v>1478</v>
      </c>
      <c r="J14" s="11"/>
    </row>
    <row r="15" spans="1:10" ht="11.25" customHeight="1">
      <c r="A15" s="17"/>
      <c r="B15" s="270">
        <v>2014</v>
      </c>
      <c r="C15" s="277">
        <v>1965</v>
      </c>
      <c r="D15" s="277">
        <v>2</v>
      </c>
      <c r="E15" s="277">
        <v>14</v>
      </c>
      <c r="F15" s="277">
        <v>1949</v>
      </c>
      <c r="G15" s="15">
        <v>31</v>
      </c>
      <c r="H15" s="37">
        <v>536</v>
      </c>
      <c r="I15" s="10">
        <v>1228</v>
      </c>
      <c r="J15" s="11"/>
    </row>
    <row r="16" spans="1:12" ht="11.25" customHeight="1">
      <c r="A16" s="17"/>
      <c r="B16" s="18">
        <v>2015</v>
      </c>
      <c r="C16" s="415">
        <v>2010</v>
      </c>
      <c r="D16" s="415">
        <v>12</v>
      </c>
      <c r="E16" s="415">
        <v>15</v>
      </c>
      <c r="F16" s="415">
        <v>1983</v>
      </c>
      <c r="G16" s="19">
        <v>27</v>
      </c>
      <c r="H16" s="285">
        <v>617</v>
      </c>
      <c r="I16" s="415">
        <v>1288</v>
      </c>
      <c r="J16" s="11"/>
      <c r="K16" s="317"/>
      <c r="L16" s="12"/>
    </row>
    <row r="17" spans="1:12" ht="11.25" customHeight="1">
      <c r="A17" s="23" t="s">
        <v>206</v>
      </c>
      <c r="B17" s="18"/>
      <c r="C17" s="15"/>
      <c r="D17" s="15"/>
      <c r="E17" s="15"/>
      <c r="F17" s="15"/>
      <c r="G17" s="10"/>
      <c r="H17" s="10"/>
      <c r="I17" s="10"/>
      <c r="J17" s="58" t="s">
        <v>349</v>
      </c>
      <c r="K17" s="317"/>
      <c r="L17" s="12"/>
    </row>
    <row r="18" spans="1:12" ht="11.25" customHeight="1">
      <c r="A18" s="27" t="s">
        <v>207</v>
      </c>
      <c r="B18" s="18"/>
      <c r="C18" s="277">
        <v>19</v>
      </c>
      <c r="D18" s="277">
        <v>0</v>
      </c>
      <c r="E18" s="277">
        <v>0</v>
      </c>
      <c r="F18" s="277">
        <v>19</v>
      </c>
      <c r="G18" s="15" t="s">
        <v>444</v>
      </c>
      <c r="H18" s="37">
        <v>5</v>
      </c>
      <c r="I18" s="10">
        <v>12</v>
      </c>
      <c r="J18" s="56" t="s">
        <v>351</v>
      </c>
      <c r="K18" s="317"/>
      <c r="L18" s="12"/>
    </row>
    <row r="19" spans="1:12" ht="11.25" customHeight="1">
      <c r="A19" s="23" t="s">
        <v>98</v>
      </c>
      <c r="B19" s="18"/>
      <c r="C19" s="15">
        <f>C20+C21+C25+C30</f>
        <v>807</v>
      </c>
      <c r="D19" s="15">
        <f>D20+D21+D25+D30</f>
        <v>1</v>
      </c>
      <c r="E19" s="15">
        <f>E20+E21+E25+E30</f>
        <v>11</v>
      </c>
      <c r="F19" s="15">
        <f>F20+F21+F25+F30</f>
        <v>795</v>
      </c>
      <c r="G19" s="15">
        <v>9</v>
      </c>
      <c r="H19" s="15">
        <f>H20+H21+H25+H30</f>
        <v>240</v>
      </c>
      <c r="I19" s="15">
        <f>I20+I21+I25+I30</f>
        <v>551</v>
      </c>
      <c r="J19" s="58" t="s">
        <v>99</v>
      </c>
      <c r="K19" s="317"/>
      <c r="L19" s="12"/>
    </row>
    <row r="20" spans="1:12" ht="11.25" customHeight="1">
      <c r="A20" s="27" t="s">
        <v>145</v>
      </c>
      <c r="B20" s="18"/>
      <c r="C20" s="277">
        <v>30</v>
      </c>
      <c r="D20" s="277">
        <v>0</v>
      </c>
      <c r="E20" s="277">
        <v>1</v>
      </c>
      <c r="F20" s="277">
        <v>29</v>
      </c>
      <c r="G20" s="15" t="s">
        <v>444</v>
      </c>
      <c r="H20" s="37">
        <v>7</v>
      </c>
      <c r="I20" s="10">
        <v>23</v>
      </c>
      <c r="J20" s="56" t="s">
        <v>100</v>
      </c>
      <c r="K20" s="317"/>
      <c r="L20" s="12"/>
    </row>
    <row r="21" spans="1:12" ht="11.25" customHeight="1">
      <c r="A21" s="27" t="s">
        <v>101</v>
      </c>
      <c r="B21" s="18"/>
      <c r="C21" s="277">
        <v>714</v>
      </c>
      <c r="D21" s="277">
        <v>1</v>
      </c>
      <c r="E21" s="277">
        <v>10</v>
      </c>
      <c r="F21" s="277">
        <v>703</v>
      </c>
      <c r="G21" s="15">
        <v>9</v>
      </c>
      <c r="H21" s="37">
        <v>216</v>
      </c>
      <c r="I21" s="10">
        <v>483</v>
      </c>
      <c r="J21" s="56" t="s">
        <v>102</v>
      </c>
      <c r="K21" s="317"/>
      <c r="L21" s="12"/>
    </row>
    <row r="22" spans="1:12" ht="11.25" customHeight="1">
      <c r="A22" s="27" t="s">
        <v>445</v>
      </c>
      <c r="B22" s="18"/>
      <c r="C22" s="15"/>
      <c r="D22" s="15"/>
      <c r="E22" s="15"/>
      <c r="F22" s="15"/>
      <c r="G22" s="15"/>
      <c r="H22" s="37"/>
      <c r="I22" s="10"/>
      <c r="J22" s="11"/>
      <c r="K22" s="317"/>
      <c r="L22" s="12"/>
    </row>
    <row r="23" spans="1:12" ht="11.25" customHeight="1">
      <c r="A23" s="29" t="s">
        <v>515</v>
      </c>
      <c r="B23" s="18"/>
      <c r="C23" s="15"/>
      <c r="D23" s="15"/>
      <c r="E23" s="15"/>
      <c r="F23" s="15"/>
      <c r="G23" s="15"/>
      <c r="H23" s="37"/>
      <c r="I23" s="10"/>
      <c r="J23" s="56" t="s">
        <v>516</v>
      </c>
      <c r="K23" s="317"/>
      <c r="L23" s="12"/>
    </row>
    <row r="24" spans="1:12" ht="11.25" customHeight="1">
      <c r="A24" s="29" t="s">
        <v>447</v>
      </c>
      <c r="B24" s="18"/>
      <c r="C24" s="15"/>
      <c r="D24" s="15"/>
      <c r="E24" s="15"/>
      <c r="F24" s="15"/>
      <c r="G24" s="15"/>
      <c r="H24" s="37"/>
      <c r="I24" s="10"/>
      <c r="J24" s="101" t="s">
        <v>517</v>
      </c>
      <c r="K24" s="317"/>
      <c r="L24" s="12"/>
    </row>
    <row r="25" spans="1:12" ht="11.25" customHeight="1">
      <c r="A25" s="29" t="s">
        <v>726</v>
      </c>
      <c r="B25" s="18"/>
      <c r="C25" s="277">
        <v>24</v>
      </c>
      <c r="D25" s="277">
        <v>0</v>
      </c>
      <c r="E25" s="277">
        <v>0</v>
      </c>
      <c r="F25" s="277">
        <v>24</v>
      </c>
      <c r="G25" s="35" t="s">
        <v>444</v>
      </c>
      <c r="H25" s="10">
        <v>6</v>
      </c>
      <c r="I25" s="10">
        <v>18</v>
      </c>
      <c r="J25" s="101" t="s">
        <v>729</v>
      </c>
      <c r="K25" s="317"/>
      <c r="L25" s="12"/>
    </row>
    <row r="26" spans="2:12" ht="9.75" customHeight="1">
      <c r="B26" s="18"/>
      <c r="C26" s="15"/>
      <c r="D26" s="15"/>
      <c r="E26" s="15"/>
      <c r="F26" s="15"/>
      <c r="G26" s="15"/>
      <c r="H26" s="37"/>
      <c r="I26" s="10"/>
      <c r="J26" s="56" t="s">
        <v>520</v>
      </c>
      <c r="K26" s="317"/>
      <c r="L26" s="12"/>
    </row>
    <row r="27" spans="2:12" ht="9.75" customHeight="1">
      <c r="B27" s="18"/>
      <c r="C27" s="15"/>
      <c r="D27" s="15"/>
      <c r="E27" s="15"/>
      <c r="F27" s="15"/>
      <c r="G27" s="15"/>
      <c r="H27" s="37"/>
      <c r="I27" s="10"/>
      <c r="J27" s="245" t="s">
        <v>521</v>
      </c>
      <c r="K27" s="317"/>
      <c r="L27" s="12"/>
    </row>
    <row r="28" spans="1:12" ht="9.75" customHeight="1">
      <c r="A28" s="27" t="s">
        <v>518</v>
      </c>
      <c r="B28" s="18"/>
      <c r="C28" s="15"/>
      <c r="D28" s="15"/>
      <c r="E28" s="15"/>
      <c r="F28" s="15"/>
      <c r="G28" s="15"/>
      <c r="H28" s="37"/>
      <c r="I28" s="10"/>
      <c r="J28" s="245" t="s">
        <v>522</v>
      </c>
      <c r="K28" s="317"/>
      <c r="L28" s="12"/>
    </row>
    <row r="29" spans="1:12" ht="9.75" customHeight="1">
      <c r="A29" s="29" t="s">
        <v>519</v>
      </c>
      <c r="B29" s="18"/>
      <c r="C29" s="15"/>
      <c r="D29" s="15"/>
      <c r="E29" s="15"/>
      <c r="F29" s="15"/>
      <c r="G29" s="15"/>
      <c r="H29" s="37"/>
      <c r="I29" s="10"/>
      <c r="J29" s="245" t="s">
        <v>523</v>
      </c>
      <c r="K29" s="317"/>
      <c r="L29" s="12"/>
    </row>
    <row r="30" spans="1:12" ht="11.25" customHeight="1">
      <c r="A30" s="29" t="s">
        <v>727</v>
      </c>
      <c r="B30" s="18"/>
      <c r="C30" s="278">
        <v>39</v>
      </c>
      <c r="D30" s="278">
        <v>0</v>
      </c>
      <c r="E30" s="278">
        <v>0</v>
      </c>
      <c r="F30" s="277">
        <v>39</v>
      </c>
      <c r="G30" s="277">
        <v>0</v>
      </c>
      <c r="H30" s="277">
        <v>11</v>
      </c>
      <c r="I30" s="277">
        <v>27</v>
      </c>
      <c r="J30" s="245" t="s">
        <v>371</v>
      </c>
      <c r="K30" s="317"/>
      <c r="L30" s="12"/>
    </row>
    <row r="31" spans="1:12" ht="9.75" customHeight="1">
      <c r="A31" s="23" t="s">
        <v>103</v>
      </c>
      <c r="B31" s="18"/>
      <c r="C31" s="278">
        <v>126</v>
      </c>
      <c r="D31" s="278">
        <v>5</v>
      </c>
      <c r="E31" s="278">
        <v>1</v>
      </c>
      <c r="F31" s="277">
        <v>120</v>
      </c>
      <c r="G31" s="15">
        <v>1</v>
      </c>
      <c r="H31" s="38">
        <v>22</v>
      </c>
      <c r="I31" s="11">
        <v>97</v>
      </c>
      <c r="J31" s="58" t="s">
        <v>208</v>
      </c>
      <c r="K31" s="317"/>
      <c r="L31" s="12"/>
    </row>
    <row r="32" spans="1:12" ht="9.75" customHeight="1">
      <c r="A32" s="23" t="s">
        <v>354</v>
      </c>
      <c r="B32" s="18"/>
      <c r="C32" s="16"/>
      <c r="D32" s="16"/>
      <c r="E32" s="16"/>
      <c r="F32" s="15"/>
      <c r="G32" s="15"/>
      <c r="H32" s="38"/>
      <c r="I32" s="11"/>
      <c r="J32" s="58" t="s">
        <v>355</v>
      </c>
      <c r="K32" s="317"/>
      <c r="L32" s="12"/>
    </row>
    <row r="33" spans="1:12" ht="10.5" customHeight="1">
      <c r="A33" s="27" t="s">
        <v>732</v>
      </c>
      <c r="B33" s="18"/>
      <c r="C33" s="278">
        <v>287</v>
      </c>
      <c r="D33" s="278">
        <v>2</v>
      </c>
      <c r="E33" s="278">
        <v>1</v>
      </c>
      <c r="F33" s="277">
        <v>284</v>
      </c>
      <c r="G33" s="15">
        <v>2</v>
      </c>
      <c r="H33" s="38">
        <v>113</v>
      </c>
      <c r="I33" s="11">
        <v>159</v>
      </c>
      <c r="J33" s="56" t="s">
        <v>733</v>
      </c>
      <c r="K33" s="317"/>
      <c r="L33" s="12"/>
    </row>
    <row r="34" spans="1:12" ht="9.75" customHeight="1">
      <c r="A34" s="23" t="s">
        <v>358</v>
      </c>
      <c r="B34" s="18"/>
      <c r="C34" s="16"/>
      <c r="D34" s="16"/>
      <c r="E34" s="16"/>
      <c r="F34" s="15"/>
      <c r="G34" s="15"/>
      <c r="H34" s="38"/>
      <c r="I34" s="11"/>
      <c r="J34" s="58" t="s">
        <v>524</v>
      </c>
      <c r="K34" s="317"/>
      <c r="L34" s="12"/>
    </row>
    <row r="35" spans="1:12" ht="9.75" customHeight="1">
      <c r="A35" s="27" t="s">
        <v>360</v>
      </c>
      <c r="B35" s="18"/>
      <c r="C35" s="278">
        <v>74</v>
      </c>
      <c r="D35" s="278">
        <v>2</v>
      </c>
      <c r="E35" s="278">
        <v>1</v>
      </c>
      <c r="F35" s="277">
        <v>71</v>
      </c>
      <c r="G35" s="15">
        <v>2</v>
      </c>
      <c r="H35" s="38">
        <v>15</v>
      </c>
      <c r="I35" s="11">
        <v>55</v>
      </c>
      <c r="J35" s="56" t="s">
        <v>525</v>
      </c>
      <c r="K35" s="317"/>
      <c r="L35" s="12"/>
    </row>
    <row r="36" spans="2:12" ht="9.75" customHeight="1">
      <c r="B36" s="18"/>
      <c r="C36" s="16"/>
      <c r="D36" s="16"/>
      <c r="E36" s="16"/>
      <c r="F36" s="15"/>
      <c r="G36" s="15"/>
      <c r="H36" s="38"/>
      <c r="I36" s="11"/>
      <c r="J36" s="58" t="s">
        <v>526</v>
      </c>
      <c r="K36" s="317"/>
      <c r="L36" s="12"/>
    </row>
    <row r="37" spans="1:12" ht="11.25" customHeight="1">
      <c r="A37" s="23" t="s">
        <v>734</v>
      </c>
      <c r="B37" s="18"/>
      <c r="C37" s="278">
        <v>21</v>
      </c>
      <c r="D37" s="278">
        <v>0</v>
      </c>
      <c r="E37" s="278">
        <v>0</v>
      </c>
      <c r="F37" s="277">
        <v>21</v>
      </c>
      <c r="G37" s="15">
        <v>1</v>
      </c>
      <c r="H37" s="38">
        <v>10</v>
      </c>
      <c r="I37" s="11">
        <v>10</v>
      </c>
      <c r="J37" s="58" t="s">
        <v>738</v>
      </c>
      <c r="K37" s="317"/>
      <c r="L37" s="12"/>
    </row>
    <row r="38" spans="2:12" ht="9.75" customHeight="1">
      <c r="B38" s="18"/>
      <c r="C38" s="16"/>
      <c r="D38" s="16"/>
      <c r="E38" s="16"/>
      <c r="F38" s="15"/>
      <c r="G38" s="15"/>
      <c r="H38" s="38"/>
      <c r="I38" s="11"/>
      <c r="J38" s="58" t="s">
        <v>366</v>
      </c>
      <c r="K38" s="317"/>
      <c r="L38" s="12"/>
    </row>
    <row r="39" spans="1:12" ht="9.75" customHeight="1">
      <c r="A39" s="23" t="s">
        <v>151</v>
      </c>
      <c r="B39" s="18"/>
      <c r="C39" s="278">
        <v>15</v>
      </c>
      <c r="D39" s="278">
        <v>1</v>
      </c>
      <c r="E39" s="278">
        <v>0</v>
      </c>
      <c r="F39" s="277">
        <v>14</v>
      </c>
      <c r="G39" s="15">
        <v>1</v>
      </c>
      <c r="H39" s="16">
        <v>5</v>
      </c>
      <c r="I39" s="11">
        <v>6</v>
      </c>
      <c r="J39" s="56" t="s">
        <v>367</v>
      </c>
      <c r="K39" s="317"/>
      <c r="L39" s="12"/>
    </row>
    <row r="40" spans="1:12" ht="9.75" customHeight="1">
      <c r="A40" s="23" t="s">
        <v>368</v>
      </c>
      <c r="B40" s="18"/>
      <c r="C40" s="16"/>
      <c r="D40" s="16"/>
      <c r="E40" s="15"/>
      <c r="F40" s="15"/>
      <c r="G40" s="15"/>
      <c r="H40" s="38"/>
      <c r="I40" s="11"/>
      <c r="J40" s="58" t="s">
        <v>369</v>
      </c>
      <c r="K40" s="317"/>
      <c r="L40" s="12"/>
    </row>
    <row r="41" spans="1:12" ht="9.75" customHeight="1">
      <c r="A41" s="27" t="s">
        <v>370</v>
      </c>
      <c r="B41" s="18"/>
      <c r="C41" s="278">
        <v>15</v>
      </c>
      <c r="D41" s="278">
        <v>0</v>
      </c>
      <c r="E41" s="277">
        <v>0</v>
      </c>
      <c r="F41" s="277">
        <v>15</v>
      </c>
      <c r="G41" s="15" t="s">
        <v>444</v>
      </c>
      <c r="H41" s="38">
        <v>6</v>
      </c>
      <c r="I41" s="11">
        <v>7</v>
      </c>
      <c r="J41" s="56" t="s">
        <v>371</v>
      </c>
      <c r="K41" s="317"/>
      <c r="L41" s="12"/>
    </row>
    <row r="42" spans="1:12" ht="11.25" customHeight="1">
      <c r="A42" s="23" t="s">
        <v>736</v>
      </c>
      <c r="B42" s="18"/>
      <c r="C42" s="278">
        <v>16</v>
      </c>
      <c r="D42" s="278">
        <v>0</v>
      </c>
      <c r="E42" s="277">
        <v>1</v>
      </c>
      <c r="F42" s="277">
        <v>15</v>
      </c>
      <c r="G42" s="15" t="s">
        <v>444</v>
      </c>
      <c r="H42" s="38">
        <v>4</v>
      </c>
      <c r="I42" s="11">
        <v>12</v>
      </c>
      <c r="J42" s="58" t="s">
        <v>739</v>
      </c>
      <c r="K42" s="317"/>
      <c r="L42" s="12"/>
    </row>
    <row r="43" spans="2:12" ht="9.75" customHeight="1">
      <c r="B43" s="18"/>
      <c r="C43" s="16"/>
      <c r="D43" s="15"/>
      <c r="E43" s="15"/>
      <c r="F43" s="15"/>
      <c r="G43" s="15"/>
      <c r="H43" s="38"/>
      <c r="I43" s="11"/>
      <c r="J43" s="58" t="s">
        <v>375</v>
      </c>
      <c r="K43" s="317"/>
      <c r="L43" s="12"/>
    </row>
    <row r="44" spans="1:12" ht="9.75" customHeight="1">
      <c r="A44" s="31" t="s">
        <v>374</v>
      </c>
      <c r="B44" s="18"/>
      <c r="C44" s="16"/>
      <c r="D44" s="15"/>
      <c r="E44" s="15"/>
      <c r="F44" s="15"/>
      <c r="G44" s="15"/>
      <c r="H44" s="38"/>
      <c r="I44" s="11"/>
      <c r="J44" s="56" t="s">
        <v>527</v>
      </c>
      <c r="K44" s="317"/>
      <c r="L44" s="12"/>
    </row>
    <row r="45" spans="1:12" ht="9.75" customHeight="1">
      <c r="A45" s="246" t="s">
        <v>376</v>
      </c>
      <c r="B45" s="18"/>
      <c r="C45" s="278">
        <v>11</v>
      </c>
      <c r="D45" s="277">
        <v>0</v>
      </c>
      <c r="E45" s="277">
        <v>0</v>
      </c>
      <c r="F45" s="277">
        <v>11</v>
      </c>
      <c r="G45" s="15" t="s">
        <v>444</v>
      </c>
      <c r="H45" s="38">
        <v>2</v>
      </c>
      <c r="I45" s="11">
        <v>9</v>
      </c>
      <c r="J45" s="56" t="s">
        <v>371</v>
      </c>
      <c r="K45" s="317"/>
      <c r="L45" s="12"/>
    </row>
    <row r="46" spans="1:12" ht="5.25" customHeight="1">
      <c r="A46" s="246"/>
      <c r="B46" s="247"/>
      <c r="C46" s="117"/>
      <c r="D46" s="117"/>
      <c r="E46" s="117"/>
      <c r="F46" s="117"/>
      <c r="G46" s="117"/>
      <c r="H46" s="118"/>
      <c r="I46" s="12"/>
      <c r="J46" s="28"/>
      <c r="K46" s="317"/>
      <c r="L46" s="12"/>
    </row>
    <row r="47" spans="1:12" ht="9" customHeight="1">
      <c r="A47" s="28" t="s">
        <v>794</v>
      </c>
      <c r="B47" s="247"/>
      <c r="C47" s="117"/>
      <c r="D47" s="117"/>
      <c r="E47" s="117"/>
      <c r="F47" s="117"/>
      <c r="G47" s="117"/>
      <c r="H47" s="118"/>
      <c r="I47" s="12"/>
      <c r="J47" s="28"/>
      <c r="K47" s="12"/>
      <c r="L47" s="12"/>
    </row>
    <row r="48" spans="1:12" ht="9" customHeight="1">
      <c r="A48" s="28" t="s">
        <v>795</v>
      </c>
      <c r="B48" s="247"/>
      <c r="C48" s="117"/>
      <c r="D48" s="117"/>
      <c r="E48" s="117"/>
      <c r="F48" s="117"/>
      <c r="G48" s="117"/>
      <c r="H48" s="118"/>
      <c r="I48" s="12"/>
      <c r="J48" s="28"/>
      <c r="K48" s="12"/>
      <c r="L48" s="12"/>
    </row>
    <row r="50" spans="3:9" ht="9">
      <c r="C50" s="304"/>
      <c r="D50" s="304"/>
      <c r="E50" s="304"/>
      <c r="F50" s="304"/>
      <c r="G50" s="437"/>
      <c r="H50" s="304"/>
      <c r="I50" s="304"/>
    </row>
    <row r="51" ht="9">
      <c r="E51" s="304"/>
    </row>
    <row r="52" ht="9">
      <c r="E52" s="304"/>
    </row>
    <row r="53" ht="9">
      <c r="E53" s="304"/>
    </row>
    <row r="54" spans="3:9" ht="9">
      <c r="C54" s="304"/>
      <c r="D54" s="304"/>
      <c r="E54" s="304"/>
      <c r="F54" s="304"/>
      <c r="G54" s="304"/>
      <c r="H54" s="304"/>
      <c r="I54" s="304"/>
    </row>
  </sheetData>
  <sheetProtection/>
  <mergeCells count="8">
    <mergeCell ref="D9:F9"/>
    <mergeCell ref="G9:I9"/>
    <mergeCell ref="A7:J7"/>
    <mergeCell ref="A11:J11"/>
    <mergeCell ref="A12:J12"/>
    <mergeCell ref="C9:C10"/>
    <mergeCell ref="A9:B10"/>
    <mergeCell ref="J9:J10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5"/>
  <sheetViews>
    <sheetView view="pageLayout" zoomScale="55" zoomScaleSheetLayoutView="70" zoomScalePageLayoutView="55" workbookViewId="0" topLeftCell="A1">
      <selection activeCell="A10" sqref="E10"/>
    </sheetView>
  </sheetViews>
  <sheetFormatPr defaultColWidth="9.00390625" defaultRowHeight="12.75"/>
  <cols>
    <col min="1" max="1" width="14.7109375" style="3" customWidth="1"/>
    <col min="2" max="2" width="4.00390625" style="3" customWidth="1"/>
    <col min="3" max="3" width="5.28125" style="3" customWidth="1"/>
    <col min="4" max="5" width="5.140625" style="3" customWidth="1"/>
    <col min="6" max="6" width="5.28125" style="3" customWidth="1"/>
    <col min="7" max="7" width="5.140625" style="3" customWidth="1"/>
    <col min="8" max="8" width="4.7109375" style="3" customWidth="1"/>
    <col min="9" max="9" width="5.140625" style="3" customWidth="1"/>
    <col min="10" max="10" width="15.140625" style="3" customWidth="1"/>
    <col min="11" max="11" width="9.00390625" style="3" customWidth="1"/>
    <col min="12" max="12" width="18.00390625" style="3" customWidth="1"/>
    <col min="13" max="16384" width="9.00390625" style="3" customWidth="1"/>
  </cols>
  <sheetData>
    <row r="1" spans="1:10" ht="11.2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</row>
    <row r="2" ht="25.5" customHeight="1"/>
    <row r="3" spans="1:13" ht="11.25" customHeight="1">
      <c r="A3" s="352" t="s">
        <v>957</v>
      </c>
      <c r="B3" s="2"/>
      <c r="K3" s="20"/>
      <c r="L3" s="300"/>
      <c r="M3" s="20"/>
    </row>
    <row r="4" spans="1:13" ht="11.25" customHeight="1">
      <c r="A4" s="558" t="s">
        <v>544</v>
      </c>
      <c r="B4" s="558"/>
      <c r="C4" s="558"/>
      <c r="D4" s="558"/>
      <c r="E4" s="558"/>
      <c r="F4" s="558"/>
      <c r="G4" s="558"/>
      <c r="H4" s="558"/>
      <c r="I4" s="558"/>
      <c r="J4" s="558"/>
      <c r="K4" s="20"/>
      <c r="L4" s="300"/>
      <c r="M4" s="20"/>
    </row>
    <row r="5" spans="1:13" ht="11.25" customHeight="1">
      <c r="A5" s="353" t="s">
        <v>764</v>
      </c>
      <c r="B5" s="170"/>
      <c r="C5" s="244"/>
      <c r="D5" s="244"/>
      <c r="E5" s="244"/>
      <c r="F5" s="244"/>
      <c r="G5" s="244"/>
      <c r="H5" s="244"/>
      <c r="I5" s="244"/>
      <c r="J5" s="244"/>
      <c r="K5" s="20"/>
      <c r="L5" s="300"/>
      <c r="M5" s="20"/>
    </row>
    <row r="6" spans="1:12" ht="60" customHeight="1">
      <c r="A6" s="500" t="s">
        <v>42</v>
      </c>
      <c r="B6" s="512"/>
      <c r="C6" s="506" t="s">
        <v>270</v>
      </c>
      <c r="D6" s="510" t="s">
        <v>276</v>
      </c>
      <c r="E6" s="520"/>
      <c r="F6" s="520"/>
      <c r="G6" s="510" t="s">
        <v>277</v>
      </c>
      <c r="H6" s="520"/>
      <c r="I6" s="543"/>
      <c r="J6" s="575" t="s">
        <v>43</v>
      </c>
      <c r="L6" s="320"/>
    </row>
    <row r="7" spans="1:12" ht="55.5" customHeight="1" thickBot="1">
      <c r="A7" s="501"/>
      <c r="B7" s="513"/>
      <c r="C7" s="507"/>
      <c r="D7" s="6" t="s">
        <v>278</v>
      </c>
      <c r="E7" s="6" t="s">
        <v>763</v>
      </c>
      <c r="F7" s="6" t="s">
        <v>512</v>
      </c>
      <c r="G7" s="98" t="s">
        <v>280</v>
      </c>
      <c r="H7" s="105" t="s">
        <v>181</v>
      </c>
      <c r="I7" s="243" t="s">
        <v>281</v>
      </c>
      <c r="J7" s="522"/>
      <c r="L7" s="320"/>
    </row>
    <row r="8" spans="1:10" ht="12.75" customHeight="1">
      <c r="A8" s="573" t="s">
        <v>543</v>
      </c>
      <c r="B8" s="573"/>
      <c r="C8" s="573"/>
      <c r="D8" s="573"/>
      <c r="E8" s="573"/>
      <c r="F8" s="573"/>
      <c r="G8" s="573"/>
      <c r="H8" s="573"/>
      <c r="I8" s="573"/>
      <c r="J8" s="573"/>
    </row>
    <row r="9" spans="1:10" ht="12.75" customHeight="1">
      <c r="A9" s="574" t="s">
        <v>542</v>
      </c>
      <c r="B9" s="574"/>
      <c r="C9" s="574"/>
      <c r="D9" s="574"/>
      <c r="E9" s="574"/>
      <c r="F9" s="574"/>
      <c r="G9" s="574"/>
      <c r="H9" s="574"/>
      <c r="I9" s="574"/>
      <c r="J9" s="574"/>
    </row>
    <row r="10" spans="2:12" ht="9">
      <c r="B10" s="18"/>
      <c r="C10" s="16"/>
      <c r="D10" s="15"/>
      <c r="E10" s="15"/>
      <c r="F10" s="15"/>
      <c r="G10" s="15"/>
      <c r="H10" s="38"/>
      <c r="I10" s="11"/>
      <c r="J10" s="58" t="s">
        <v>528</v>
      </c>
      <c r="K10" s="12"/>
      <c r="L10" s="12"/>
    </row>
    <row r="11" spans="1:12" ht="12" customHeight="1">
      <c r="A11" s="33" t="s">
        <v>461</v>
      </c>
      <c r="B11" s="18"/>
      <c r="C11" s="16"/>
      <c r="D11" s="15"/>
      <c r="E11" s="15"/>
      <c r="F11" s="15"/>
      <c r="G11" s="15"/>
      <c r="H11" s="38"/>
      <c r="I11" s="11"/>
      <c r="J11" s="56" t="s">
        <v>529</v>
      </c>
      <c r="K11" s="12"/>
      <c r="L11" s="12"/>
    </row>
    <row r="12" spans="1:12" ht="12" customHeight="1">
      <c r="A12" s="27" t="s">
        <v>730</v>
      </c>
      <c r="B12" s="18"/>
      <c r="C12" s="277">
        <v>50</v>
      </c>
      <c r="D12" s="277">
        <v>1</v>
      </c>
      <c r="E12" s="277">
        <v>0</v>
      </c>
      <c r="F12" s="277">
        <v>49</v>
      </c>
      <c r="G12" s="15">
        <v>1</v>
      </c>
      <c r="H12" s="38">
        <v>12</v>
      </c>
      <c r="I12" s="11">
        <v>35</v>
      </c>
      <c r="J12" s="56" t="s">
        <v>731</v>
      </c>
      <c r="K12" s="12"/>
      <c r="L12" s="12"/>
    </row>
    <row r="13" spans="1:12" ht="12" customHeight="1">
      <c r="A13" s="33" t="s">
        <v>383</v>
      </c>
      <c r="B13" s="18"/>
      <c r="C13" s="16"/>
      <c r="D13" s="15"/>
      <c r="E13" s="15"/>
      <c r="F13" s="15"/>
      <c r="G13" s="15"/>
      <c r="H13" s="38"/>
      <c r="I13" s="11"/>
      <c r="J13" s="58" t="s">
        <v>384</v>
      </c>
      <c r="K13" s="12"/>
      <c r="L13" s="12"/>
    </row>
    <row r="14" spans="1:12" ht="12" customHeight="1">
      <c r="A14" s="27" t="s">
        <v>385</v>
      </c>
      <c r="B14" s="18"/>
      <c r="C14" s="16"/>
      <c r="D14" s="15"/>
      <c r="E14" s="15"/>
      <c r="F14" s="15"/>
      <c r="G14" s="15"/>
      <c r="H14" s="38"/>
      <c r="I14" s="11"/>
      <c r="J14" s="213" t="s">
        <v>386</v>
      </c>
      <c r="K14" s="12"/>
      <c r="L14" s="12"/>
    </row>
    <row r="15" spans="1:12" ht="12" customHeight="1">
      <c r="A15" s="27" t="s">
        <v>530</v>
      </c>
      <c r="B15" s="18"/>
      <c r="C15" s="16"/>
      <c r="D15" s="15"/>
      <c r="E15" s="15"/>
      <c r="F15" s="15"/>
      <c r="G15" s="15"/>
      <c r="H15" s="38"/>
      <c r="I15" s="11"/>
      <c r="J15" s="213" t="s">
        <v>532</v>
      </c>
      <c r="K15" s="12"/>
      <c r="L15" s="12"/>
    </row>
    <row r="16" spans="1:12" ht="12" customHeight="1">
      <c r="A16" s="27" t="s">
        <v>531</v>
      </c>
      <c r="B16" s="18"/>
      <c r="C16" s="277">
        <v>104</v>
      </c>
      <c r="D16" s="277">
        <v>0</v>
      </c>
      <c r="E16" s="277">
        <v>0</v>
      </c>
      <c r="F16" s="277">
        <v>104</v>
      </c>
      <c r="G16" s="15">
        <v>2</v>
      </c>
      <c r="H16" s="38">
        <v>32</v>
      </c>
      <c r="I16" s="11">
        <v>66</v>
      </c>
      <c r="J16" s="213" t="s">
        <v>171</v>
      </c>
      <c r="K16" s="12"/>
      <c r="L16" s="12"/>
    </row>
    <row r="17" spans="1:12" ht="12" customHeight="1">
      <c r="A17" s="33" t="s">
        <v>105</v>
      </c>
      <c r="B17" s="18"/>
      <c r="C17" s="277">
        <v>113</v>
      </c>
      <c r="D17" s="277">
        <v>0</v>
      </c>
      <c r="E17" s="277">
        <v>0</v>
      </c>
      <c r="F17" s="277">
        <v>113</v>
      </c>
      <c r="G17" s="15">
        <v>5</v>
      </c>
      <c r="H17" s="38">
        <v>28</v>
      </c>
      <c r="I17" s="11">
        <v>77</v>
      </c>
      <c r="J17" s="58" t="s">
        <v>209</v>
      </c>
      <c r="K17" s="12"/>
      <c r="L17" s="12"/>
    </row>
    <row r="18" spans="1:12" ht="12" customHeight="1">
      <c r="A18" s="33" t="s">
        <v>470</v>
      </c>
      <c r="B18" s="18"/>
      <c r="C18" s="16"/>
      <c r="D18" s="15"/>
      <c r="E18" s="15"/>
      <c r="F18" s="15"/>
      <c r="G18" s="15"/>
      <c r="H18" s="38"/>
      <c r="I18" s="11"/>
      <c r="J18" s="58" t="s">
        <v>533</v>
      </c>
      <c r="K18" s="12"/>
      <c r="L18" s="12"/>
    </row>
    <row r="19" spans="1:12" ht="12" customHeight="1">
      <c r="A19" s="27" t="s">
        <v>471</v>
      </c>
      <c r="B19" s="18"/>
      <c r="C19" s="277">
        <v>311</v>
      </c>
      <c r="D19" s="277">
        <v>0</v>
      </c>
      <c r="E19" s="277">
        <v>0</v>
      </c>
      <c r="F19" s="277">
        <v>311</v>
      </c>
      <c r="G19" s="15">
        <v>3</v>
      </c>
      <c r="H19" s="38">
        <v>110</v>
      </c>
      <c r="I19" s="11">
        <v>166</v>
      </c>
      <c r="J19" s="56" t="s">
        <v>534</v>
      </c>
      <c r="K19" s="12"/>
      <c r="L19" s="12"/>
    </row>
    <row r="20" spans="1:12" ht="12" customHeight="1">
      <c r="A20" s="33" t="s">
        <v>472</v>
      </c>
      <c r="B20" s="18"/>
      <c r="C20" s="16"/>
      <c r="D20" s="15"/>
      <c r="E20" s="15"/>
      <c r="F20" s="15"/>
      <c r="G20" s="15"/>
      <c r="H20" s="38"/>
      <c r="I20" s="11"/>
      <c r="J20" s="58" t="s">
        <v>535</v>
      </c>
      <c r="K20" s="12"/>
      <c r="L20" s="12"/>
    </row>
    <row r="21" spans="1:18" ht="12" customHeight="1">
      <c r="A21" s="27" t="s">
        <v>473</v>
      </c>
      <c r="B21" s="18"/>
      <c r="C21" s="277">
        <v>33</v>
      </c>
      <c r="D21" s="277">
        <v>0</v>
      </c>
      <c r="E21" s="277">
        <v>0</v>
      </c>
      <c r="F21" s="277">
        <v>33</v>
      </c>
      <c r="G21" s="15" t="s">
        <v>444</v>
      </c>
      <c r="H21" s="38">
        <v>11</v>
      </c>
      <c r="I21" s="11">
        <v>21</v>
      </c>
      <c r="J21" s="56" t="s">
        <v>536</v>
      </c>
      <c r="L21" s="317"/>
      <c r="M21" s="317"/>
      <c r="N21" s="317"/>
      <c r="O21" s="317"/>
      <c r="P21" s="317"/>
      <c r="Q21" s="317"/>
      <c r="R21" s="317"/>
    </row>
    <row r="22" spans="1:12" ht="12" customHeight="1">
      <c r="A22" s="33" t="s">
        <v>163</v>
      </c>
      <c r="B22" s="24"/>
      <c r="C22" s="277">
        <v>8</v>
      </c>
      <c r="D22" s="277">
        <v>0</v>
      </c>
      <c r="E22" s="277">
        <v>0</v>
      </c>
      <c r="F22" s="277">
        <v>8</v>
      </c>
      <c r="G22" s="15" t="s">
        <v>444</v>
      </c>
      <c r="H22" s="16">
        <v>2</v>
      </c>
      <c r="I22" s="11">
        <v>5</v>
      </c>
      <c r="J22" s="58" t="s">
        <v>164</v>
      </c>
      <c r="K22" s="303"/>
      <c r="L22" s="12"/>
    </row>
    <row r="23" spans="1:11" ht="12.75" customHeight="1">
      <c r="A23" s="576" t="s">
        <v>176</v>
      </c>
      <c r="B23" s="576"/>
      <c r="C23" s="576"/>
      <c r="D23" s="576"/>
      <c r="E23" s="576"/>
      <c r="F23" s="576"/>
      <c r="G23" s="576"/>
      <c r="H23" s="576"/>
      <c r="I23" s="576"/>
      <c r="J23" s="576"/>
      <c r="K23" s="32"/>
    </row>
    <row r="24" spans="1:11" ht="12.75" customHeight="1">
      <c r="A24" s="577" t="s">
        <v>177</v>
      </c>
      <c r="B24" s="577"/>
      <c r="C24" s="577"/>
      <c r="D24" s="577"/>
      <c r="E24" s="577"/>
      <c r="F24" s="577"/>
      <c r="G24" s="577"/>
      <c r="H24" s="577"/>
      <c r="I24" s="577"/>
      <c r="J24" s="577"/>
      <c r="K24" s="32"/>
    </row>
    <row r="25" spans="1:10" ht="12" customHeight="1">
      <c r="A25" s="13" t="s">
        <v>44</v>
      </c>
      <c r="B25" s="270">
        <v>2005</v>
      </c>
      <c r="C25" s="308">
        <v>6.5212352229118915</v>
      </c>
      <c r="D25" s="308">
        <v>0.05151054678445412</v>
      </c>
      <c r="E25" s="308">
        <v>0.0755488019505327</v>
      </c>
      <c r="F25" s="308">
        <v>6.394175874176905</v>
      </c>
      <c r="G25" s="308">
        <v>0.044642473879860235</v>
      </c>
      <c r="H25" s="310">
        <v>1.6208652054841561</v>
      </c>
      <c r="I25" s="310">
        <v>4.4608133515337265</v>
      </c>
      <c r="J25" s="114" t="s">
        <v>45</v>
      </c>
    </row>
    <row r="26" spans="2:10" ht="12" customHeight="1">
      <c r="B26" s="270">
        <v>2010</v>
      </c>
      <c r="C26" s="309">
        <v>7.495544166091314</v>
      </c>
      <c r="D26" s="309">
        <v>0.05039585947618544</v>
      </c>
      <c r="E26" s="309">
        <v>0.04031668758094835</v>
      </c>
      <c r="F26" s="309">
        <v>7.41</v>
      </c>
      <c r="G26" s="309">
        <v>0.0806333751618967</v>
      </c>
      <c r="H26" s="311">
        <v>1.9452801757807578</v>
      </c>
      <c r="I26" s="311">
        <v>4.962312296421726</v>
      </c>
      <c r="J26" s="11"/>
    </row>
    <row r="27" spans="1:10" ht="12" customHeight="1">
      <c r="A27" s="17"/>
      <c r="B27" s="270">
        <v>2014</v>
      </c>
      <c r="C27" s="275">
        <v>6.33662</v>
      </c>
      <c r="D27" s="275">
        <v>0.00645</v>
      </c>
      <c r="E27" s="275">
        <v>0.04515</v>
      </c>
      <c r="F27" s="275">
        <v>6.28</v>
      </c>
      <c r="G27" s="275">
        <v>0.09997</v>
      </c>
      <c r="H27" s="275">
        <v>1.72846</v>
      </c>
      <c r="I27" s="275">
        <v>3.95999</v>
      </c>
      <c r="J27" s="11"/>
    </row>
    <row r="28" spans="1:12" ht="12" customHeight="1">
      <c r="A28" s="17"/>
      <c r="B28" s="247">
        <v>2015</v>
      </c>
      <c r="C28" s="414">
        <v>6.368135245252413</v>
      </c>
      <c r="D28" s="414">
        <v>0.03801871788210395</v>
      </c>
      <c r="E28" s="414">
        <v>0.04752339735262995</v>
      </c>
      <c r="F28" s="414">
        <v>6.282593130017679</v>
      </c>
      <c r="G28" s="414">
        <v>0.0855421152347339</v>
      </c>
      <c r="H28" s="414">
        <v>1.9547957444381783</v>
      </c>
      <c r="I28" s="414">
        <v>4.080675719345825</v>
      </c>
      <c r="J28" s="11"/>
      <c r="K28" s="302"/>
      <c r="L28" s="12"/>
    </row>
    <row r="29" spans="1:12" ht="12" customHeight="1">
      <c r="A29" s="23" t="s">
        <v>206</v>
      </c>
      <c r="B29" s="247"/>
      <c r="C29" s="266"/>
      <c r="D29" s="266"/>
      <c r="E29" s="266"/>
      <c r="F29" s="266"/>
      <c r="G29" s="266"/>
      <c r="H29" s="266"/>
      <c r="I29" s="266"/>
      <c r="J29" s="58" t="s">
        <v>349</v>
      </c>
      <c r="K29" s="12"/>
      <c r="L29" s="12"/>
    </row>
    <row r="30" spans="1:12" ht="12" customHeight="1">
      <c r="A30" s="27" t="s">
        <v>207</v>
      </c>
      <c r="B30" s="247"/>
      <c r="C30" s="275">
        <v>6.8296189791516895</v>
      </c>
      <c r="D30" s="275" t="s">
        <v>444</v>
      </c>
      <c r="E30" s="275" t="s">
        <v>444</v>
      </c>
      <c r="F30" s="275">
        <v>6.8296189791516895</v>
      </c>
      <c r="G30" s="275" t="s">
        <v>444</v>
      </c>
      <c r="H30" s="275">
        <v>1.7972681524083394</v>
      </c>
      <c r="I30" s="275">
        <v>4.313443565780014</v>
      </c>
      <c r="J30" s="56" t="s">
        <v>351</v>
      </c>
      <c r="K30" s="12"/>
      <c r="L30" s="12"/>
    </row>
    <row r="31" spans="1:12" ht="12" customHeight="1">
      <c r="A31" s="23" t="s">
        <v>98</v>
      </c>
      <c r="B31" s="247"/>
      <c r="C31" s="275">
        <v>10.218035402263922</v>
      </c>
      <c r="D31" s="275">
        <v>0.012661753906151079</v>
      </c>
      <c r="E31" s="275">
        <v>0.13927929296766187</v>
      </c>
      <c r="F31" s="275">
        <v>10.06609435539011</v>
      </c>
      <c r="G31" s="275">
        <v>0.11395578515535972</v>
      </c>
      <c r="H31" s="275">
        <v>3.038820937476259</v>
      </c>
      <c r="I31" s="275">
        <v>6.976626402289245</v>
      </c>
      <c r="J31" s="58" t="s">
        <v>99</v>
      </c>
      <c r="K31" s="12"/>
      <c r="L31" s="12"/>
    </row>
    <row r="32" spans="1:12" ht="12" customHeight="1">
      <c r="A32" s="27" t="s">
        <v>145</v>
      </c>
      <c r="B32" s="247"/>
      <c r="C32" s="275">
        <v>11.68679392286716</v>
      </c>
      <c r="D32" s="275" t="s">
        <v>444</v>
      </c>
      <c r="E32" s="275">
        <v>0.38955979742890534</v>
      </c>
      <c r="F32" s="275">
        <v>11.297234125438255</v>
      </c>
      <c r="G32" s="275" t="s">
        <v>444</v>
      </c>
      <c r="H32" s="275">
        <v>2.7269185820023374</v>
      </c>
      <c r="I32" s="275">
        <v>8.959875340864823</v>
      </c>
      <c r="J32" s="56" t="s">
        <v>100</v>
      </c>
      <c r="K32" s="12"/>
      <c r="L32" s="12"/>
    </row>
    <row r="33" spans="1:12" ht="12" customHeight="1">
      <c r="A33" s="27" t="s">
        <v>101</v>
      </c>
      <c r="B33" s="247"/>
      <c r="C33" s="275">
        <v>10.470282873608728</v>
      </c>
      <c r="D33" s="275">
        <v>0.014664261727743317</v>
      </c>
      <c r="E33" s="275">
        <v>0.14664261727743316</v>
      </c>
      <c r="F33" s="275">
        <v>10.308975994603552</v>
      </c>
      <c r="G33" s="275">
        <v>0.13197835554968987</v>
      </c>
      <c r="H33" s="275">
        <v>3.167480533192556</v>
      </c>
      <c r="I33" s="275">
        <v>7.0828384145000225</v>
      </c>
      <c r="J33" s="56" t="s">
        <v>102</v>
      </c>
      <c r="K33" s="12"/>
      <c r="L33" s="12"/>
    </row>
    <row r="34" spans="1:12" ht="12" customHeight="1">
      <c r="A34" s="27" t="s">
        <v>445</v>
      </c>
      <c r="B34" s="247"/>
      <c r="C34" s="275"/>
      <c r="D34" s="275"/>
      <c r="E34" s="275"/>
      <c r="F34" s="275"/>
      <c r="G34" s="275"/>
      <c r="H34" s="275"/>
      <c r="I34" s="275"/>
      <c r="J34" s="11"/>
      <c r="K34" s="12"/>
      <c r="L34" s="12"/>
    </row>
    <row r="35" spans="1:12" ht="12" customHeight="1">
      <c r="A35" s="29" t="s">
        <v>446</v>
      </c>
      <c r="B35" s="247"/>
      <c r="C35" s="275"/>
      <c r="D35" s="275"/>
      <c r="E35" s="275"/>
      <c r="F35" s="275"/>
      <c r="G35" s="275"/>
      <c r="H35" s="275"/>
      <c r="I35" s="275"/>
      <c r="J35" s="56" t="s">
        <v>516</v>
      </c>
      <c r="K35" s="12"/>
      <c r="L35" s="12"/>
    </row>
    <row r="36" spans="1:12" ht="12" customHeight="1">
      <c r="A36" s="29" t="s">
        <v>447</v>
      </c>
      <c r="B36" s="247"/>
      <c r="C36" s="275"/>
      <c r="D36" s="275"/>
      <c r="E36" s="275"/>
      <c r="F36" s="275"/>
      <c r="G36" s="275"/>
      <c r="H36" s="275"/>
      <c r="I36" s="275"/>
      <c r="J36" s="101" t="s">
        <v>517</v>
      </c>
      <c r="K36" s="12"/>
      <c r="L36" s="12"/>
    </row>
    <row r="37" spans="1:12" ht="12" customHeight="1">
      <c r="A37" s="29" t="s">
        <v>726</v>
      </c>
      <c r="B37" s="247"/>
      <c r="C37" s="275">
        <v>6.024852516631103</v>
      </c>
      <c r="D37" s="275" t="s">
        <v>444</v>
      </c>
      <c r="E37" s="275" t="s">
        <v>444</v>
      </c>
      <c r="F37" s="275">
        <v>6.024852516631103</v>
      </c>
      <c r="G37" s="275" t="s">
        <v>444</v>
      </c>
      <c r="H37" s="275">
        <v>1.5062131291577758</v>
      </c>
      <c r="I37" s="275">
        <v>4.5186393874733275</v>
      </c>
      <c r="J37" s="101" t="s">
        <v>729</v>
      </c>
      <c r="K37" s="12"/>
      <c r="L37" s="12"/>
    </row>
    <row r="38" spans="2:12" ht="11.25" customHeight="1">
      <c r="B38" s="247"/>
      <c r="C38" s="275"/>
      <c r="D38" s="275"/>
      <c r="E38" s="275"/>
      <c r="F38" s="275"/>
      <c r="G38" s="275"/>
      <c r="H38" s="275"/>
      <c r="I38" s="275"/>
      <c r="J38" s="56" t="s">
        <v>520</v>
      </c>
      <c r="K38" s="12"/>
      <c r="L38" s="12"/>
    </row>
    <row r="39" spans="2:12" ht="11.25" customHeight="1">
      <c r="B39" s="247"/>
      <c r="C39" s="275"/>
      <c r="D39" s="275"/>
      <c r="E39" s="275"/>
      <c r="F39" s="275"/>
      <c r="G39" s="275"/>
      <c r="H39" s="275"/>
      <c r="I39" s="275"/>
      <c r="J39" s="245" t="s">
        <v>521</v>
      </c>
      <c r="K39" s="12"/>
      <c r="L39" s="12"/>
    </row>
    <row r="40" spans="1:12" ht="11.25" customHeight="1">
      <c r="A40" s="27" t="s">
        <v>518</v>
      </c>
      <c r="B40" s="247"/>
      <c r="C40" s="275"/>
      <c r="D40" s="275"/>
      <c r="E40" s="275"/>
      <c r="F40" s="275"/>
      <c r="G40" s="275"/>
      <c r="H40" s="275"/>
      <c r="I40" s="275"/>
      <c r="J40" s="245" t="s">
        <v>537</v>
      </c>
      <c r="K40" s="12"/>
      <c r="L40" s="12"/>
    </row>
    <row r="41" spans="1:12" ht="11.25" customHeight="1">
      <c r="A41" s="29" t="s">
        <v>519</v>
      </c>
      <c r="B41" s="247"/>
      <c r="C41" s="275"/>
      <c r="D41" s="275"/>
      <c r="E41" s="275"/>
      <c r="F41" s="275"/>
      <c r="G41" s="275"/>
      <c r="H41" s="275"/>
      <c r="I41" s="275"/>
      <c r="J41" s="245" t="s">
        <v>538</v>
      </c>
      <c r="K41" s="12"/>
      <c r="L41" s="12"/>
    </row>
    <row r="42" spans="1:12" ht="11.25" customHeight="1">
      <c r="A42" s="29" t="s">
        <v>727</v>
      </c>
      <c r="B42" s="247"/>
      <c r="C42" s="275">
        <v>9.210060219624513</v>
      </c>
      <c r="D42" s="275" t="s">
        <v>444</v>
      </c>
      <c r="E42" s="275" t="s">
        <v>444</v>
      </c>
      <c r="F42" s="275">
        <v>9.210060219624513</v>
      </c>
      <c r="G42" s="275" t="s">
        <v>444</v>
      </c>
      <c r="H42" s="275">
        <v>2.5977092927146064</v>
      </c>
      <c r="I42" s="275">
        <v>6.376195536663124</v>
      </c>
      <c r="J42" s="245" t="s">
        <v>728</v>
      </c>
      <c r="K42" s="12"/>
      <c r="L42" s="12"/>
    </row>
    <row r="43" spans="1:12" ht="7.5" customHeight="1">
      <c r="A43" s="29"/>
      <c r="B43" s="247"/>
      <c r="C43" s="117"/>
      <c r="D43" s="117"/>
      <c r="E43" s="117"/>
      <c r="F43" s="117"/>
      <c r="G43" s="117"/>
      <c r="H43" s="118"/>
      <c r="I43" s="12"/>
      <c r="J43" s="115"/>
      <c r="K43" s="12"/>
      <c r="L43" s="12"/>
    </row>
    <row r="44" spans="1:12" ht="9" customHeight="1">
      <c r="A44" s="28" t="s">
        <v>794</v>
      </c>
      <c r="B44" s="247"/>
      <c r="C44" s="117"/>
      <c r="D44" s="117"/>
      <c r="E44" s="117"/>
      <c r="F44" s="117"/>
      <c r="G44" s="117"/>
      <c r="H44" s="118"/>
      <c r="I44" s="12"/>
      <c r="J44" s="115"/>
      <c r="K44" s="12"/>
      <c r="L44" s="12"/>
    </row>
    <row r="45" spans="1:12" ht="9" customHeight="1">
      <c r="A45" s="28" t="s">
        <v>795</v>
      </c>
      <c r="B45" s="247"/>
      <c r="C45" s="117"/>
      <c r="D45" s="117"/>
      <c r="E45" s="117"/>
      <c r="F45" s="117"/>
      <c r="G45" s="117"/>
      <c r="H45" s="118"/>
      <c r="I45" s="12"/>
      <c r="J45" s="115"/>
      <c r="K45" s="12"/>
      <c r="L45" s="12"/>
    </row>
  </sheetData>
  <sheetProtection/>
  <mergeCells count="10">
    <mergeCell ref="J6:J7"/>
    <mergeCell ref="A8:J8"/>
    <mergeCell ref="A9:J9"/>
    <mergeCell ref="A23:J23"/>
    <mergeCell ref="A24:J24"/>
    <mergeCell ref="A4:J4"/>
    <mergeCell ref="A6:B7"/>
    <mergeCell ref="C6:C7"/>
    <mergeCell ref="D6:F6"/>
    <mergeCell ref="G6:I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="40" zoomScaleSheetLayoutView="70" zoomScalePageLayoutView="40" workbookViewId="0" topLeftCell="A1">
      <selection activeCell="A10" sqref="E10"/>
    </sheetView>
  </sheetViews>
  <sheetFormatPr defaultColWidth="9.00390625" defaultRowHeight="12.75"/>
  <cols>
    <col min="1" max="1" width="14.7109375" style="3" customWidth="1"/>
    <col min="2" max="2" width="4.28125" style="3" customWidth="1"/>
    <col min="3" max="9" width="5.140625" style="3" customWidth="1"/>
    <col min="10" max="10" width="14.421875" style="3" customWidth="1"/>
    <col min="11" max="11" width="9.00390625" style="3" customWidth="1"/>
    <col min="12" max="12" width="18.00390625" style="3" customWidth="1"/>
    <col min="13" max="16384" width="9.00390625" style="3" customWidth="1"/>
  </cols>
  <sheetData>
    <row r="1" spans="1:10" ht="11.2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</row>
    <row r="2" ht="25.5" customHeight="1"/>
    <row r="3" spans="1:13" ht="11.25" customHeight="1">
      <c r="A3" s="352" t="s">
        <v>957</v>
      </c>
      <c r="B3" s="2"/>
      <c r="K3" s="20"/>
      <c r="L3" s="300"/>
      <c r="M3" s="20"/>
    </row>
    <row r="4" spans="1:13" ht="11.25" customHeight="1">
      <c r="A4" s="558" t="s">
        <v>833</v>
      </c>
      <c r="B4" s="558"/>
      <c r="C4" s="558"/>
      <c r="D4" s="558"/>
      <c r="E4" s="558"/>
      <c r="F4" s="558"/>
      <c r="G4" s="558"/>
      <c r="H4" s="558"/>
      <c r="I4" s="558"/>
      <c r="J4" s="558"/>
      <c r="K4" s="20"/>
      <c r="L4" s="300"/>
      <c r="M4" s="20"/>
    </row>
    <row r="5" spans="1:13" ht="11.25" customHeight="1">
      <c r="A5" s="353" t="s">
        <v>545</v>
      </c>
      <c r="B5" s="170"/>
      <c r="C5" s="244"/>
      <c r="D5" s="244"/>
      <c r="E5" s="244"/>
      <c r="F5" s="244"/>
      <c r="G5" s="244"/>
      <c r="H5" s="244"/>
      <c r="I5" s="244"/>
      <c r="J5" s="244"/>
      <c r="K5" s="20"/>
      <c r="L5" s="300"/>
      <c r="M5" s="20"/>
    </row>
    <row r="6" spans="1:12" ht="60" customHeight="1">
      <c r="A6" s="500" t="s">
        <v>42</v>
      </c>
      <c r="B6" s="512"/>
      <c r="C6" s="506" t="s">
        <v>270</v>
      </c>
      <c r="D6" s="510" t="s">
        <v>276</v>
      </c>
      <c r="E6" s="520"/>
      <c r="F6" s="520"/>
      <c r="G6" s="510" t="s">
        <v>277</v>
      </c>
      <c r="H6" s="520"/>
      <c r="I6" s="543"/>
      <c r="J6" s="575" t="s">
        <v>43</v>
      </c>
      <c r="L6" s="300"/>
    </row>
    <row r="7" spans="1:12" ht="55.5" customHeight="1" thickBot="1">
      <c r="A7" s="501"/>
      <c r="B7" s="513"/>
      <c r="C7" s="507"/>
      <c r="D7" s="6" t="s">
        <v>278</v>
      </c>
      <c r="E7" s="6" t="s">
        <v>279</v>
      </c>
      <c r="F7" s="6" t="s">
        <v>512</v>
      </c>
      <c r="G7" s="98" t="s">
        <v>280</v>
      </c>
      <c r="H7" s="105" t="s">
        <v>181</v>
      </c>
      <c r="I7" s="243" t="s">
        <v>281</v>
      </c>
      <c r="J7" s="522"/>
      <c r="L7" s="300"/>
    </row>
    <row r="8" spans="1:11" ht="15.75" customHeight="1">
      <c r="A8" s="576" t="s">
        <v>546</v>
      </c>
      <c r="B8" s="576"/>
      <c r="C8" s="576"/>
      <c r="D8" s="576"/>
      <c r="E8" s="576"/>
      <c r="F8" s="576"/>
      <c r="G8" s="576"/>
      <c r="H8" s="576"/>
      <c r="I8" s="576"/>
      <c r="J8" s="576"/>
      <c r="K8" s="32"/>
    </row>
    <row r="9" spans="1:11" ht="15.75" customHeight="1">
      <c r="A9" s="577" t="s">
        <v>547</v>
      </c>
      <c r="B9" s="577"/>
      <c r="C9" s="577"/>
      <c r="D9" s="577"/>
      <c r="E9" s="577"/>
      <c r="F9" s="577"/>
      <c r="G9" s="577"/>
      <c r="H9" s="577"/>
      <c r="I9" s="577"/>
      <c r="J9" s="577"/>
      <c r="K9" s="32"/>
    </row>
    <row r="10" spans="1:12" ht="13.5" customHeight="1">
      <c r="A10" s="23" t="s">
        <v>103</v>
      </c>
      <c r="B10" s="247"/>
      <c r="C10" s="99">
        <v>5.135834675036175</v>
      </c>
      <c r="D10" s="99">
        <v>0.2038029632950863</v>
      </c>
      <c r="E10" s="99">
        <v>0.04076059265901726</v>
      </c>
      <c r="F10" s="99">
        <v>4.9</v>
      </c>
      <c r="G10" s="99">
        <v>0.04076059265901726</v>
      </c>
      <c r="H10" s="301">
        <v>0.8967330384983797</v>
      </c>
      <c r="I10" s="301">
        <v>3.953777487924674</v>
      </c>
      <c r="J10" s="58" t="s">
        <v>208</v>
      </c>
      <c r="K10" s="12"/>
      <c r="L10" s="12"/>
    </row>
    <row r="11" spans="1:12" ht="13.5" customHeight="1">
      <c r="A11" s="23" t="s">
        <v>354</v>
      </c>
      <c r="B11" s="247"/>
      <c r="C11" s="99"/>
      <c r="D11" s="99"/>
      <c r="E11" s="99"/>
      <c r="F11" s="99"/>
      <c r="G11" s="99"/>
      <c r="H11" s="301"/>
      <c r="I11" s="301"/>
      <c r="J11" s="58" t="s">
        <v>355</v>
      </c>
      <c r="K11" s="12"/>
      <c r="L11" s="12"/>
    </row>
    <row r="12" spans="1:12" ht="13.5" customHeight="1">
      <c r="A12" s="27" t="s">
        <v>732</v>
      </c>
      <c r="B12" s="247"/>
      <c r="C12" s="99">
        <v>4.859176987479577</v>
      </c>
      <c r="D12" s="99">
        <v>0.03386186053992737</v>
      </c>
      <c r="E12" s="99">
        <v>0.016930930269963684</v>
      </c>
      <c r="F12" s="99">
        <v>4.808384196669686</v>
      </c>
      <c r="G12" s="99">
        <v>0.03386186053992737</v>
      </c>
      <c r="H12" s="301">
        <v>1.9131951205058961</v>
      </c>
      <c r="I12" s="301">
        <v>2.6920179129242254</v>
      </c>
      <c r="J12" s="56" t="s">
        <v>733</v>
      </c>
      <c r="K12" s="12"/>
      <c r="L12" s="12"/>
    </row>
    <row r="13" spans="1:12" ht="13.5" customHeight="1">
      <c r="A13" s="23" t="s">
        <v>358</v>
      </c>
      <c r="B13" s="247"/>
      <c r="C13" s="99"/>
      <c r="D13" s="99"/>
      <c r="E13" s="99"/>
      <c r="F13" s="99"/>
      <c r="G13" s="99"/>
      <c r="H13" s="301"/>
      <c r="I13" s="301"/>
      <c r="J13" s="58" t="s">
        <v>524</v>
      </c>
      <c r="K13" s="12"/>
      <c r="L13" s="12"/>
    </row>
    <row r="14" spans="1:12" ht="13.5" customHeight="1">
      <c r="A14" s="27" t="s">
        <v>360</v>
      </c>
      <c r="B14" s="247"/>
      <c r="C14" s="99">
        <v>3.893097643097643</v>
      </c>
      <c r="D14" s="99">
        <v>0.10521885521885521</v>
      </c>
      <c r="E14" s="99">
        <v>0.052609427609427606</v>
      </c>
      <c r="F14" s="99">
        <v>3.73</v>
      </c>
      <c r="G14" s="99">
        <v>0.10521885521885521</v>
      </c>
      <c r="H14" s="301">
        <v>0.7891414141414141</v>
      </c>
      <c r="I14" s="301">
        <v>2.893518518518518</v>
      </c>
      <c r="J14" s="56" t="s">
        <v>525</v>
      </c>
      <c r="K14" s="12"/>
      <c r="L14" s="12"/>
    </row>
    <row r="15" spans="1:12" ht="13.5" customHeight="1">
      <c r="A15" s="23" t="s">
        <v>750</v>
      </c>
      <c r="B15" s="247"/>
      <c r="C15" s="99"/>
      <c r="D15" s="99"/>
      <c r="E15" s="99"/>
      <c r="F15" s="99"/>
      <c r="G15" s="99"/>
      <c r="H15" s="301"/>
      <c r="I15" s="301"/>
      <c r="J15" s="58" t="s">
        <v>363</v>
      </c>
      <c r="K15" s="12"/>
      <c r="L15" s="12"/>
    </row>
    <row r="16" spans="1:12" ht="13.5" customHeight="1">
      <c r="A16" s="3" t="s">
        <v>751</v>
      </c>
      <c r="B16" s="247"/>
      <c r="C16" s="99">
        <v>3.6887405585807134</v>
      </c>
      <c r="D16" s="99" t="s">
        <v>444</v>
      </c>
      <c r="E16" s="99" t="s">
        <v>444</v>
      </c>
      <c r="F16" s="99">
        <v>3.6887405585807134</v>
      </c>
      <c r="G16" s="99">
        <v>0.1756543123133673</v>
      </c>
      <c r="H16" s="301">
        <v>1.756543123133673</v>
      </c>
      <c r="I16" s="301">
        <v>1.756543123133673</v>
      </c>
      <c r="J16" s="56" t="s">
        <v>735</v>
      </c>
      <c r="K16" s="12"/>
      <c r="L16" s="12"/>
    </row>
    <row r="17" spans="2:12" ht="13.5" customHeight="1">
      <c r="B17" s="247"/>
      <c r="C17" s="99"/>
      <c r="D17" s="99"/>
      <c r="E17" s="99"/>
      <c r="F17" s="99"/>
      <c r="G17" s="99"/>
      <c r="H17" s="301"/>
      <c r="I17" s="301"/>
      <c r="J17" s="58" t="s">
        <v>366</v>
      </c>
      <c r="K17" s="12"/>
      <c r="L17" s="12"/>
    </row>
    <row r="18" spans="1:12" ht="13.5" customHeight="1">
      <c r="A18" s="23" t="s">
        <v>151</v>
      </c>
      <c r="B18" s="247"/>
      <c r="C18" s="99">
        <v>4.697776385844033</v>
      </c>
      <c r="D18" s="99">
        <v>0.3131850923896023</v>
      </c>
      <c r="E18" s="99" t="s">
        <v>444</v>
      </c>
      <c r="F18" s="99">
        <v>4.39</v>
      </c>
      <c r="G18" s="99">
        <v>0.3131850923896023</v>
      </c>
      <c r="H18" s="301">
        <v>1.5659254619480112</v>
      </c>
      <c r="I18" s="301">
        <v>1.8791105543376136</v>
      </c>
      <c r="J18" s="56" t="s">
        <v>367</v>
      </c>
      <c r="K18" s="12"/>
      <c r="L18" s="12"/>
    </row>
    <row r="19" spans="1:12" ht="13.5" customHeight="1">
      <c r="A19" s="23" t="s">
        <v>368</v>
      </c>
      <c r="B19" s="247"/>
      <c r="C19" s="99"/>
      <c r="D19" s="99"/>
      <c r="E19" s="99"/>
      <c r="F19" s="99"/>
      <c r="G19" s="99"/>
      <c r="H19" s="301"/>
      <c r="I19" s="301"/>
      <c r="J19" s="58" t="s">
        <v>539</v>
      </c>
      <c r="K19" s="12"/>
      <c r="L19" s="12"/>
    </row>
    <row r="20" spans="1:12" ht="13.5" customHeight="1">
      <c r="A20" s="27" t="s">
        <v>370</v>
      </c>
      <c r="B20" s="247"/>
      <c r="C20" s="99">
        <v>2.682163611980331</v>
      </c>
      <c r="D20" s="99" t="s">
        <v>444</v>
      </c>
      <c r="E20" s="99" t="s">
        <v>444</v>
      </c>
      <c r="F20" s="99">
        <v>2.682163611980331</v>
      </c>
      <c r="G20" s="99" t="s">
        <v>444</v>
      </c>
      <c r="H20" s="301">
        <v>1.0728654447921322</v>
      </c>
      <c r="I20" s="301">
        <v>1.2516763522574876</v>
      </c>
      <c r="J20" s="56" t="s">
        <v>540</v>
      </c>
      <c r="K20" s="12"/>
      <c r="L20" s="12"/>
    </row>
    <row r="21" spans="1:12" ht="13.5" customHeight="1">
      <c r="A21" s="23" t="s">
        <v>736</v>
      </c>
      <c r="B21" s="247"/>
      <c r="C21" s="99">
        <v>4.5089474425813725</v>
      </c>
      <c r="D21" s="99" t="s">
        <v>444</v>
      </c>
      <c r="E21" s="99">
        <v>0.2818092151613358</v>
      </c>
      <c r="F21" s="99">
        <v>4.227138227420037</v>
      </c>
      <c r="G21" s="99" t="s">
        <v>444</v>
      </c>
      <c r="H21" s="301">
        <v>1.1272368606453431</v>
      </c>
      <c r="I21" s="301">
        <v>3.381710581936029</v>
      </c>
      <c r="J21" s="58" t="s">
        <v>737</v>
      </c>
      <c r="K21" s="12"/>
      <c r="L21" s="12"/>
    </row>
    <row r="22" spans="2:12" ht="13.5" customHeight="1">
      <c r="B22" s="247"/>
      <c r="C22" s="99"/>
      <c r="D22" s="99"/>
      <c r="E22" s="99"/>
      <c r="F22" s="99"/>
      <c r="G22" s="99"/>
      <c r="H22" s="301"/>
      <c r="I22" s="301"/>
      <c r="J22" s="58" t="s">
        <v>375</v>
      </c>
      <c r="K22" s="12"/>
      <c r="L22" s="12"/>
    </row>
    <row r="23" spans="1:12" ht="13.5" customHeight="1">
      <c r="A23" s="31" t="s">
        <v>374</v>
      </c>
      <c r="B23" s="247"/>
      <c r="C23" s="99"/>
      <c r="D23" s="99"/>
      <c r="E23" s="99"/>
      <c r="F23" s="99"/>
      <c r="G23" s="99"/>
      <c r="H23" s="301"/>
      <c r="I23" s="301"/>
      <c r="J23" s="56" t="s">
        <v>527</v>
      </c>
      <c r="K23" s="12"/>
      <c r="L23" s="12"/>
    </row>
    <row r="24" spans="1:12" ht="13.5" customHeight="1">
      <c r="A24" s="246" t="s">
        <v>376</v>
      </c>
      <c r="B24" s="247"/>
      <c r="C24" s="99">
        <v>1.1362462555521122</v>
      </c>
      <c r="D24" s="99" t="s">
        <v>444</v>
      </c>
      <c r="E24" s="99" t="s">
        <v>444</v>
      </c>
      <c r="F24" s="99">
        <v>1.1362462555521122</v>
      </c>
      <c r="G24" s="99" t="s">
        <v>444</v>
      </c>
      <c r="H24" s="301">
        <v>0.20659022828220228</v>
      </c>
      <c r="I24" s="301">
        <v>0.9296560272699101</v>
      </c>
      <c r="J24" s="56" t="s">
        <v>371</v>
      </c>
      <c r="K24" s="12"/>
      <c r="L24" s="12"/>
    </row>
    <row r="25" spans="2:12" ht="13.5" customHeight="1">
      <c r="B25" s="247"/>
      <c r="C25" s="99"/>
      <c r="D25" s="99"/>
      <c r="E25" s="99"/>
      <c r="F25" s="99"/>
      <c r="G25" s="99"/>
      <c r="H25" s="301"/>
      <c r="I25" s="301"/>
      <c r="J25" s="58" t="s">
        <v>528</v>
      </c>
      <c r="K25" s="12"/>
      <c r="L25" s="12"/>
    </row>
    <row r="26" spans="1:12" ht="13.5" customHeight="1">
      <c r="A26" s="33" t="s">
        <v>461</v>
      </c>
      <c r="B26" s="247"/>
      <c r="C26" s="99"/>
      <c r="D26" s="99"/>
      <c r="E26" s="99"/>
      <c r="F26" s="99"/>
      <c r="G26" s="99"/>
      <c r="H26" s="301"/>
      <c r="I26" s="301"/>
      <c r="J26" s="56" t="s">
        <v>529</v>
      </c>
      <c r="K26" s="12"/>
      <c r="L26" s="12"/>
    </row>
    <row r="27" spans="1:12" ht="13.5" customHeight="1">
      <c r="A27" s="27" t="s">
        <v>730</v>
      </c>
      <c r="B27" s="247"/>
      <c r="C27" s="99">
        <v>5.359918529238356</v>
      </c>
      <c r="D27" s="99">
        <v>0.10719837058476711</v>
      </c>
      <c r="E27" s="99" t="s">
        <v>444</v>
      </c>
      <c r="F27" s="99">
        <v>5.252720158653588</v>
      </c>
      <c r="G27" s="99">
        <v>0.10719837058476711</v>
      </c>
      <c r="H27" s="301">
        <v>1.2863804470172053</v>
      </c>
      <c r="I27" s="301">
        <v>3.751942970466849</v>
      </c>
      <c r="J27" s="56" t="s">
        <v>728</v>
      </c>
      <c r="K27" s="12"/>
      <c r="L27" s="12"/>
    </row>
    <row r="28" spans="1:12" ht="13.5" customHeight="1">
      <c r="A28" s="33" t="s">
        <v>383</v>
      </c>
      <c r="B28" s="247"/>
      <c r="C28" s="99"/>
      <c r="D28" s="99"/>
      <c r="E28" s="99"/>
      <c r="F28" s="99"/>
      <c r="G28" s="99"/>
      <c r="H28" s="301"/>
      <c r="I28" s="301"/>
      <c r="J28" s="58" t="s">
        <v>384</v>
      </c>
      <c r="K28" s="12"/>
      <c r="L28" s="12"/>
    </row>
    <row r="29" spans="1:12" ht="13.5" customHeight="1">
      <c r="A29" s="27" t="s">
        <v>385</v>
      </c>
      <c r="B29" s="247"/>
      <c r="C29" s="99"/>
      <c r="D29" s="99"/>
      <c r="E29" s="99"/>
      <c r="F29" s="99"/>
      <c r="G29" s="99"/>
      <c r="H29" s="301"/>
      <c r="I29" s="301"/>
      <c r="J29" s="213" t="s">
        <v>386</v>
      </c>
      <c r="K29" s="12"/>
      <c r="L29" s="12"/>
    </row>
    <row r="30" spans="1:12" ht="13.5" customHeight="1">
      <c r="A30" s="27" t="s">
        <v>752</v>
      </c>
      <c r="B30" s="247"/>
      <c r="C30" s="99"/>
      <c r="D30" s="99"/>
      <c r="E30" s="99"/>
      <c r="F30" s="99"/>
      <c r="G30" s="99"/>
      <c r="H30" s="301"/>
      <c r="I30" s="301"/>
      <c r="J30" s="213" t="s">
        <v>532</v>
      </c>
      <c r="K30" s="12"/>
      <c r="L30" s="12"/>
    </row>
    <row r="31" spans="1:12" ht="13.5" customHeight="1">
      <c r="A31" s="46" t="s">
        <v>541</v>
      </c>
      <c r="B31" s="247"/>
      <c r="C31" s="99">
        <v>4.988607746732222</v>
      </c>
      <c r="D31" s="99" t="s">
        <v>444</v>
      </c>
      <c r="E31" s="99" t="s">
        <v>444</v>
      </c>
      <c r="F31" s="99">
        <v>4.988607746732222</v>
      </c>
      <c r="G31" s="99">
        <v>0.09593476436023504</v>
      </c>
      <c r="H31" s="301">
        <v>1.5349562297637607</v>
      </c>
      <c r="I31" s="301">
        <v>3.165847223887756</v>
      </c>
      <c r="J31" s="213" t="s">
        <v>171</v>
      </c>
      <c r="K31" s="12"/>
      <c r="L31" s="12"/>
    </row>
    <row r="32" spans="1:12" ht="13.5" customHeight="1">
      <c r="A32" s="33" t="s">
        <v>105</v>
      </c>
      <c r="B32" s="247"/>
      <c r="C32" s="99">
        <v>3.5439306267739257</v>
      </c>
      <c r="D32" s="99" t="s">
        <v>444</v>
      </c>
      <c r="E32" s="99" t="s">
        <v>444</v>
      </c>
      <c r="F32" s="99">
        <v>3.5439306267739257</v>
      </c>
      <c r="G32" s="99">
        <v>0.1568110896802622</v>
      </c>
      <c r="H32" s="301">
        <v>0.8781421022094683</v>
      </c>
      <c r="I32" s="301">
        <v>2.414890781076038</v>
      </c>
      <c r="J32" s="58" t="s">
        <v>209</v>
      </c>
      <c r="K32" s="12"/>
      <c r="L32" s="12"/>
    </row>
    <row r="33" spans="1:12" ht="13.5" customHeight="1">
      <c r="A33" s="33" t="s">
        <v>470</v>
      </c>
      <c r="B33" s="247"/>
      <c r="C33" s="99"/>
      <c r="D33" s="99"/>
      <c r="E33" s="99"/>
      <c r="F33" s="99"/>
      <c r="G33" s="99"/>
      <c r="H33" s="301"/>
      <c r="I33" s="301"/>
      <c r="J33" s="58" t="s">
        <v>533</v>
      </c>
      <c r="K33" s="12"/>
      <c r="L33" s="12"/>
    </row>
    <row r="34" spans="1:12" ht="13.5" customHeight="1">
      <c r="A34" s="27" t="s">
        <v>471</v>
      </c>
      <c r="B34" s="247"/>
      <c r="C34" s="99">
        <v>10.440095337205008</v>
      </c>
      <c r="D34" s="99" t="s">
        <v>444</v>
      </c>
      <c r="E34" s="99" t="s">
        <v>444</v>
      </c>
      <c r="F34" s="99">
        <v>10.440095337205008</v>
      </c>
      <c r="G34" s="99">
        <v>0.10070831514988755</v>
      </c>
      <c r="H34" s="301">
        <v>3.6926382221625436</v>
      </c>
      <c r="I34" s="301">
        <v>5.5725267716271105</v>
      </c>
      <c r="J34" s="56" t="s">
        <v>534</v>
      </c>
      <c r="K34" s="12"/>
      <c r="L34" s="12"/>
    </row>
    <row r="35" spans="1:12" ht="13.5" customHeight="1">
      <c r="A35" s="33" t="s">
        <v>472</v>
      </c>
      <c r="B35" s="247"/>
      <c r="C35" s="301"/>
      <c r="D35" s="99"/>
      <c r="E35" s="99"/>
      <c r="F35" s="99"/>
      <c r="G35" s="99"/>
      <c r="H35" s="301"/>
      <c r="I35" s="301"/>
      <c r="J35" s="58" t="s">
        <v>396</v>
      </c>
      <c r="K35" s="12"/>
      <c r="L35" s="12"/>
    </row>
    <row r="36" spans="1:12" ht="13.5" customHeight="1">
      <c r="A36" s="27" t="s">
        <v>473</v>
      </c>
      <c r="B36" s="247"/>
      <c r="C36" s="99">
        <v>8.134089228493961</v>
      </c>
      <c r="D36" s="99" t="s">
        <v>444</v>
      </c>
      <c r="E36" s="99" t="s">
        <v>444</v>
      </c>
      <c r="F36" s="99">
        <v>8.134089228493961</v>
      </c>
      <c r="G36" s="99" t="s">
        <v>444</v>
      </c>
      <c r="H36" s="301">
        <v>2.7113630761646537</v>
      </c>
      <c r="I36" s="301">
        <v>5.176238599950702</v>
      </c>
      <c r="J36" s="56" t="s">
        <v>398</v>
      </c>
      <c r="K36" s="12"/>
      <c r="L36" s="12"/>
    </row>
    <row r="37" spans="1:12" ht="13.5" customHeight="1">
      <c r="A37" s="33" t="s">
        <v>163</v>
      </c>
      <c r="B37" s="23"/>
      <c r="C37" s="275">
        <v>1.0452734043248186</v>
      </c>
      <c r="D37" s="275" t="s">
        <v>444</v>
      </c>
      <c r="E37" s="275" t="s">
        <v>444</v>
      </c>
      <c r="F37" s="275">
        <v>1.0452734043248186</v>
      </c>
      <c r="G37" s="275" t="s">
        <v>444</v>
      </c>
      <c r="H37" s="274">
        <v>0.26131835108120466</v>
      </c>
      <c r="I37" s="274">
        <v>0.6532958777030117</v>
      </c>
      <c r="J37" s="58" t="s">
        <v>164</v>
      </c>
      <c r="K37" s="32"/>
      <c r="L37" s="12"/>
    </row>
    <row r="38" spans="1:12" ht="7.5" customHeight="1">
      <c r="A38" s="33"/>
      <c r="B38" s="23"/>
      <c r="C38" s="117"/>
      <c r="D38" s="117"/>
      <c r="E38" s="117"/>
      <c r="F38" s="117"/>
      <c r="G38" s="117"/>
      <c r="H38" s="118"/>
      <c r="I38" s="12"/>
      <c r="J38" s="59"/>
      <c r="K38" s="32"/>
      <c r="L38" s="12"/>
    </row>
    <row r="39" ht="9" customHeight="1">
      <c r="A39" s="328" t="s">
        <v>794</v>
      </c>
    </row>
    <row r="40" ht="9" customHeight="1">
      <c r="A40" s="328" t="s">
        <v>795</v>
      </c>
    </row>
  </sheetData>
  <sheetProtection/>
  <mergeCells count="8">
    <mergeCell ref="A8:J8"/>
    <mergeCell ref="A9:J9"/>
    <mergeCell ref="A4:J4"/>
    <mergeCell ref="A6:B7"/>
    <mergeCell ref="C6:C7"/>
    <mergeCell ref="D6:F6"/>
    <mergeCell ref="G6:I6"/>
    <mergeCell ref="J6:J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Layout" zoomScale="91" zoomScaleNormal="87" zoomScaleSheetLayoutView="100" zoomScalePageLayoutView="91" workbookViewId="0" topLeftCell="A12">
      <selection activeCell="A10" sqref="E10"/>
    </sheetView>
  </sheetViews>
  <sheetFormatPr defaultColWidth="9.00390625" defaultRowHeight="12.75"/>
  <cols>
    <col min="1" max="1" width="20.140625" style="66" customWidth="1"/>
    <col min="2" max="9" width="6.140625" style="66" customWidth="1"/>
    <col min="10" max="11" width="5.8515625" style="66" customWidth="1"/>
    <col min="12" max="12" width="9.00390625" style="66" customWidth="1"/>
    <col min="13" max="16384" width="9.00390625" style="66" customWidth="1"/>
  </cols>
  <sheetData>
    <row r="1" spans="1:9" ht="11.25" customHeight="1">
      <c r="A1" s="200"/>
      <c r="B1" s="200"/>
      <c r="C1" s="200"/>
      <c r="D1" s="200"/>
      <c r="E1" s="200"/>
      <c r="F1" s="200"/>
      <c r="G1" s="200"/>
      <c r="H1" s="200"/>
      <c r="I1" s="200"/>
    </row>
    <row r="2" ht="25.5" customHeight="1"/>
    <row r="3" spans="1:9" ht="10.5" customHeight="1">
      <c r="A3" s="490" t="s">
        <v>941</v>
      </c>
      <c r="B3" s="490"/>
      <c r="C3" s="490"/>
      <c r="D3" s="490"/>
      <c r="E3" s="490"/>
      <c r="F3" s="490"/>
      <c r="G3" s="490"/>
      <c r="H3" s="490"/>
      <c r="I3" s="490"/>
    </row>
    <row r="4" spans="1:9" ht="10.5" customHeight="1">
      <c r="A4" s="483" t="s">
        <v>834</v>
      </c>
      <c r="B4" s="484"/>
      <c r="C4" s="484"/>
      <c r="D4" s="484"/>
      <c r="E4" s="484"/>
      <c r="F4" s="484"/>
      <c r="G4" s="484"/>
      <c r="H4" s="484"/>
      <c r="I4" s="484"/>
    </row>
    <row r="5" spans="1:9" ht="10.5" customHeight="1">
      <c r="A5" s="485" t="s">
        <v>337</v>
      </c>
      <c r="B5" s="485"/>
      <c r="C5" s="485"/>
      <c r="D5" s="485"/>
      <c r="E5" s="485"/>
      <c r="F5" s="485"/>
      <c r="G5" s="485"/>
      <c r="H5" s="485"/>
      <c r="I5" s="485"/>
    </row>
    <row r="6" spans="1:9" ht="10.5" customHeight="1">
      <c r="A6" s="491" t="s">
        <v>835</v>
      </c>
      <c r="B6" s="491"/>
      <c r="C6" s="491"/>
      <c r="D6" s="491"/>
      <c r="E6" s="491"/>
      <c r="F6" s="491"/>
      <c r="G6" s="491"/>
      <c r="H6" s="491"/>
      <c r="I6" s="491"/>
    </row>
    <row r="7" spans="1:9" ht="30" customHeight="1">
      <c r="A7" s="492" t="s">
        <v>248</v>
      </c>
      <c r="B7" s="493" t="s">
        <v>331</v>
      </c>
      <c r="C7" s="493" t="s">
        <v>245</v>
      </c>
      <c r="D7" s="493"/>
      <c r="E7" s="493"/>
      <c r="F7" s="493" t="s">
        <v>332</v>
      </c>
      <c r="G7" s="493" t="s">
        <v>333</v>
      </c>
      <c r="H7" s="493" t="s">
        <v>312</v>
      </c>
      <c r="I7" s="495" t="s">
        <v>334</v>
      </c>
    </row>
    <row r="8" spans="1:9" ht="58.5" customHeight="1">
      <c r="A8" s="471"/>
      <c r="B8" s="494"/>
      <c r="C8" s="178" t="s">
        <v>250</v>
      </c>
      <c r="D8" s="178" t="s">
        <v>313</v>
      </c>
      <c r="E8" s="178" t="s">
        <v>746</v>
      </c>
      <c r="F8" s="494"/>
      <c r="G8" s="494"/>
      <c r="H8" s="494"/>
      <c r="I8" s="496"/>
    </row>
    <row r="9" spans="1:9" ht="15.75" customHeight="1" thickBot="1">
      <c r="A9" s="472"/>
      <c r="B9" s="486" t="s">
        <v>314</v>
      </c>
      <c r="C9" s="487"/>
      <c r="D9" s="487"/>
      <c r="E9" s="487"/>
      <c r="F9" s="487"/>
      <c r="G9" s="486" t="s">
        <v>247</v>
      </c>
      <c r="H9" s="487"/>
      <c r="I9" s="487"/>
    </row>
    <row r="10" spans="1:9" ht="7.5" customHeight="1">
      <c r="A10" s="140"/>
      <c r="B10" s="142"/>
      <c r="C10" s="142"/>
      <c r="D10" s="142"/>
      <c r="E10" s="142"/>
      <c r="F10" s="142"/>
      <c r="G10" s="142"/>
      <c r="H10" s="142"/>
      <c r="I10" s="179"/>
    </row>
    <row r="11" spans="1:9" ht="13.5" customHeight="1">
      <c r="A11" s="143" t="s">
        <v>44</v>
      </c>
      <c r="B11" s="385">
        <v>1188</v>
      </c>
      <c r="C11" s="385">
        <v>685</v>
      </c>
      <c r="D11" s="385">
        <v>618</v>
      </c>
      <c r="E11" s="385">
        <v>67</v>
      </c>
      <c r="F11" s="385">
        <v>503</v>
      </c>
      <c r="G11" s="418">
        <v>57.7</v>
      </c>
      <c r="H11" s="418">
        <v>52</v>
      </c>
      <c r="I11" s="419">
        <v>9.8</v>
      </c>
    </row>
    <row r="12" spans="1:9" ht="14.25" customHeight="1">
      <c r="A12" s="456" t="s">
        <v>56</v>
      </c>
      <c r="B12" s="378"/>
      <c r="C12" s="378"/>
      <c r="D12" s="378"/>
      <c r="E12" s="378"/>
      <c r="F12" s="387"/>
      <c r="G12" s="434"/>
      <c r="H12" s="434"/>
      <c r="I12" s="435"/>
    </row>
    <row r="13" spans="1:9" s="130" customFormat="1" ht="14.25" customHeight="1">
      <c r="A13" s="181" t="s">
        <v>80</v>
      </c>
      <c r="B13" s="387"/>
      <c r="C13" s="387"/>
      <c r="D13" s="387"/>
      <c r="E13" s="387"/>
      <c r="F13" s="387"/>
      <c r="G13" s="434"/>
      <c r="H13" s="434"/>
      <c r="I13" s="435"/>
    </row>
    <row r="14" spans="1:9" s="130" customFormat="1" ht="14.25" customHeight="1">
      <c r="A14" s="180" t="s">
        <v>81</v>
      </c>
      <c r="B14" s="296"/>
      <c r="C14" s="296"/>
      <c r="D14" s="296"/>
      <c r="E14" s="296"/>
      <c r="F14" s="383"/>
      <c r="G14" s="272"/>
      <c r="H14" s="272"/>
      <c r="I14" s="273"/>
    </row>
    <row r="15" spans="1:9" ht="14.25" customHeight="1">
      <c r="A15" s="145" t="s">
        <v>317</v>
      </c>
      <c r="B15" s="384"/>
      <c r="C15" s="384"/>
      <c r="D15" s="384"/>
      <c r="E15" s="384"/>
      <c r="F15" s="384"/>
      <c r="G15" s="301"/>
      <c r="H15" s="301"/>
      <c r="I15" s="99"/>
    </row>
    <row r="16" spans="1:9" ht="14.25" customHeight="1">
      <c r="A16" s="155" t="s">
        <v>757</v>
      </c>
      <c r="B16" s="384">
        <v>869</v>
      </c>
      <c r="C16" s="384">
        <v>665</v>
      </c>
      <c r="D16" s="384">
        <v>598</v>
      </c>
      <c r="E16" s="384">
        <v>67</v>
      </c>
      <c r="F16" s="384">
        <v>204</v>
      </c>
      <c r="G16" s="301">
        <v>76.5</v>
      </c>
      <c r="H16" s="301">
        <v>68.8</v>
      </c>
      <c r="I16" s="99">
        <v>10.1</v>
      </c>
    </row>
    <row r="17" spans="1:9" ht="14.25" customHeight="1">
      <c r="A17" s="455" t="s">
        <v>747</v>
      </c>
      <c r="B17" s="296"/>
      <c r="C17" s="296"/>
      <c r="D17" s="296"/>
      <c r="E17" s="296"/>
      <c r="F17" s="383"/>
      <c r="G17" s="272"/>
      <c r="H17" s="272"/>
      <c r="I17" s="273"/>
    </row>
    <row r="18" spans="1:9" ht="14.25" customHeight="1">
      <c r="A18" s="147" t="s">
        <v>182</v>
      </c>
      <c r="B18" s="384">
        <v>177</v>
      </c>
      <c r="C18" s="384">
        <v>64</v>
      </c>
      <c r="D18" s="384">
        <v>49</v>
      </c>
      <c r="E18" s="384">
        <v>15</v>
      </c>
      <c r="F18" s="384">
        <v>112</v>
      </c>
      <c r="G18" s="301">
        <v>36.2</v>
      </c>
      <c r="H18" s="301">
        <v>27.7</v>
      </c>
      <c r="I18" s="99">
        <v>23.4</v>
      </c>
    </row>
    <row r="19" spans="1:9" ht="14.25" customHeight="1">
      <c r="A19" s="147" t="s">
        <v>183</v>
      </c>
      <c r="B19" s="384">
        <v>196</v>
      </c>
      <c r="C19" s="384">
        <v>168</v>
      </c>
      <c r="D19" s="384">
        <v>145</v>
      </c>
      <c r="E19" s="384">
        <v>23</v>
      </c>
      <c r="F19" s="384">
        <v>28</v>
      </c>
      <c r="G19" s="301">
        <v>85.7</v>
      </c>
      <c r="H19" s="301">
        <v>74</v>
      </c>
      <c r="I19" s="99">
        <v>13.7</v>
      </c>
    </row>
    <row r="20" spans="1:9" ht="14.25" customHeight="1">
      <c r="A20" s="147" t="s">
        <v>184</v>
      </c>
      <c r="B20" s="384">
        <v>204</v>
      </c>
      <c r="C20" s="384">
        <v>182</v>
      </c>
      <c r="D20" s="384">
        <v>167</v>
      </c>
      <c r="E20" s="384">
        <v>14</v>
      </c>
      <c r="F20" s="384">
        <v>22</v>
      </c>
      <c r="G20" s="301">
        <v>89.2</v>
      </c>
      <c r="H20" s="301">
        <v>81.9</v>
      </c>
      <c r="I20" s="99">
        <v>7.7</v>
      </c>
    </row>
    <row r="21" spans="1:9" ht="14.25" customHeight="1">
      <c r="A21" s="147" t="s">
        <v>185</v>
      </c>
      <c r="B21" s="384">
        <v>182</v>
      </c>
      <c r="C21" s="384">
        <v>155</v>
      </c>
      <c r="D21" s="384">
        <v>145</v>
      </c>
      <c r="E21" s="384">
        <v>11</v>
      </c>
      <c r="F21" s="384">
        <v>26</v>
      </c>
      <c r="G21" s="301">
        <v>85.2</v>
      </c>
      <c r="H21" s="301">
        <v>79.7</v>
      </c>
      <c r="I21" s="99">
        <v>7.1</v>
      </c>
    </row>
    <row r="22" spans="1:9" ht="14.25" customHeight="1">
      <c r="A22" s="147" t="s">
        <v>82</v>
      </c>
      <c r="B22" s="384">
        <v>430</v>
      </c>
      <c r="C22" s="384">
        <v>116</v>
      </c>
      <c r="D22" s="384">
        <v>112</v>
      </c>
      <c r="E22" s="384">
        <v>4</v>
      </c>
      <c r="F22" s="384">
        <v>314</v>
      </c>
      <c r="G22" s="301">
        <v>27</v>
      </c>
      <c r="H22" s="301">
        <v>26</v>
      </c>
      <c r="I22" s="99">
        <v>3.4</v>
      </c>
    </row>
    <row r="23" spans="1:9" ht="14.25" customHeight="1">
      <c r="A23" s="455" t="s">
        <v>60</v>
      </c>
      <c r="B23" s="296"/>
      <c r="C23" s="296"/>
      <c r="D23" s="296"/>
      <c r="E23" s="296"/>
      <c r="F23" s="383"/>
      <c r="G23" s="272"/>
      <c r="H23" s="272"/>
      <c r="I23" s="273"/>
    </row>
    <row r="24" spans="1:9" s="130" customFormat="1" ht="14.25" customHeight="1">
      <c r="A24" s="143" t="s">
        <v>335</v>
      </c>
      <c r="B24" s="387"/>
      <c r="C24" s="387"/>
      <c r="D24" s="387"/>
      <c r="E24" s="387"/>
      <c r="F24" s="387"/>
      <c r="G24" s="434"/>
      <c r="H24" s="434"/>
      <c r="I24" s="435"/>
    </row>
    <row r="25" spans="1:9" s="130" customFormat="1" ht="14.25" customHeight="1">
      <c r="A25" s="194" t="s">
        <v>336</v>
      </c>
      <c r="B25" s="387"/>
      <c r="C25" s="387"/>
      <c r="D25" s="387"/>
      <c r="E25" s="387"/>
      <c r="F25" s="387"/>
      <c r="G25" s="434"/>
      <c r="H25" s="434"/>
      <c r="I25" s="435"/>
    </row>
    <row r="26" spans="1:9" s="130" customFormat="1" ht="14.25" customHeight="1">
      <c r="A26" s="457" t="s">
        <v>83</v>
      </c>
      <c r="B26" s="387"/>
      <c r="C26" s="387"/>
      <c r="D26" s="387"/>
      <c r="E26" s="387"/>
      <c r="F26" s="387"/>
      <c r="G26" s="434"/>
      <c r="H26" s="434"/>
      <c r="I26" s="435"/>
    </row>
    <row r="27" spans="1:9" ht="14.25" customHeight="1">
      <c r="A27" s="140" t="s">
        <v>84</v>
      </c>
      <c r="B27" s="384">
        <v>253</v>
      </c>
      <c r="C27" s="384">
        <v>204</v>
      </c>
      <c r="D27" s="384">
        <v>189</v>
      </c>
      <c r="E27" s="384">
        <v>15</v>
      </c>
      <c r="F27" s="384">
        <v>49</v>
      </c>
      <c r="G27" s="301">
        <v>80.6</v>
      </c>
      <c r="H27" s="301">
        <v>74.7</v>
      </c>
      <c r="I27" s="99">
        <v>7.4</v>
      </c>
    </row>
    <row r="28" spans="1:9" ht="14.25" customHeight="1">
      <c r="A28" s="458" t="s">
        <v>85</v>
      </c>
      <c r="B28" s="383"/>
      <c r="C28" s="383"/>
      <c r="D28" s="383"/>
      <c r="E28" s="383"/>
      <c r="F28" s="383"/>
      <c r="G28" s="272"/>
      <c r="H28" s="272"/>
      <c r="I28" s="273"/>
    </row>
    <row r="29" spans="1:9" ht="14.25" customHeight="1">
      <c r="A29" s="140" t="s">
        <v>86</v>
      </c>
      <c r="B29" s="384">
        <v>277</v>
      </c>
      <c r="C29" s="384">
        <v>184</v>
      </c>
      <c r="D29" s="384">
        <v>167</v>
      </c>
      <c r="E29" s="384">
        <v>17</v>
      </c>
      <c r="F29" s="384">
        <v>93</v>
      </c>
      <c r="G29" s="301">
        <v>66.4</v>
      </c>
      <c r="H29" s="301">
        <v>60.3</v>
      </c>
      <c r="I29" s="99">
        <v>9.2</v>
      </c>
    </row>
    <row r="30" spans="1:9" ht="14.25" customHeight="1">
      <c r="A30" s="458" t="s">
        <v>93</v>
      </c>
      <c r="B30" s="383"/>
      <c r="C30" s="383"/>
      <c r="D30" s="383"/>
      <c r="E30" s="383"/>
      <c r="F30" s="383"/>
      <c r="G30" s="272"/>
      <c r="H30" s="272"/>
      <c r="I30" s="273"/>
    </row>
    <row r="31" spans="1:9" ht="14.25" customHeight="1">
      <c r="A31" s="455" t="s">
        <v>94</v>
      </c>
      <c r="B31" s="383"/>
      <c r="C31" s="383"/>
      <c r="D31" s="383"/>
      <c r="E31" s="383"/>
      <c r="F31" s="383"/>
      <c r="G31" s="272"/>
      <c r="H31" s="272"/>
      <c r="I31" s="273"/>
    </row>
    <row r="32" spans="1:9" ht="14.25" customHeight="1">
      <c r="A32" s="140" t="s">
        <v>87</v>
      </c>
      <c r="B32" s="384">
        <v>105</v>
      </c>
      <c r="C32" s="384">
        <v>50</v>
      </c>
      <c r="D32" s="384">
        <v>40</v>
      </c>
      <c r="E32" s="384">
        <v>10</v>
      </c>
      <c r="F32" s="384">
        <v>56</v>
      </c>
      <c r="G32" s="301">
        <v>47.6</v>
      </c>
      <c r="H32" s="301">
        <v>38.1</v>
      </c>
      <c r="I32" s="99">
        <v>20</v>
      </c>
    </row>
    <row r="33" spans="1:9" ht="14.25" customHeight="1">
      <c r="A33" s="458" t="s">
        <v>88</v>
      </c>
      <c r="B33" s="383"/>
      <c r="C33" s="383"/>
      <c r="D33" s="383"/>
      <c r="E33" s="383"/>
      <c r="F33" s="383"/>
      <c r="G33" s="272"/>
      <c r="H33" s="272"/>
      <c r="I33" s="273"/>
    </row>
    <row r="34" spans="1:9" ht="14.25" customHeight="1">
      <c r="A34" s="140" t="s">
        <v>89</v>
      </c>
      <c r="B34" s="384">
        <v>287</v>
      </c>
      <c r="C34" s="384">
        <v>193</v>
      </c>
      <c r="D34" s="384">
        <v>174</v>
      </c>
      <c r="E34" s="384">
        <v>19</v>
      </c>
      <c r="F34" s="384">
        <v>94</v>
      </c>
      <c r="G34" s="301">
        <v>67.2</v>
      </c>
      <c r="H34" s="301">
        <v>60.6</v>
      </c>
      <c r="I34" s="99">
        <v>9.8</v>
      </c>
    </row>
    <row r="35" spans="1:9" ht="14.25" customHeight="1">
      <c r="A35" s="458" t="s">
        <v>90</v>
      </c>
      <c r="B35" s="383"/>
      <c r="C35" s="383"/>
      <c r="D35" s="383"/>
      <c r="E35" s="383"/>
      <c r="F35" s="383"/>
      <c r="G35" s="272"/>
      <c r="H35" s="272"/>
      <c r="I35" s="273"/>
    </row>
    <row r="36" spans="1:9" ht="14.25" customHeight="1">
      <c r="A36" s="140" t="s">
        <v>91</v>
      </c>
      <c r="B36" s="383"/>
      <c r="C36" s="383"/>
      <c r="D36" s="383"/>
      <c r="E36" s="383"/>
      <c r="F36" s="383"/>
      <c r="G36" s="272"/>
      <c r="H36" s="272"/>
      <c r="I36" s="273"/>
    </row>
    <row r="37" spans="1:9" ht="14.25" customHeight="1">
      <c r="A37" s="145" t="s">
        <v>92</v>
      </c>
      <c r="B37" s="384">
        <v>266</v>
      </c>
      <c r="C37" s="384">
        <v>55</v>
      </c>
      <c r="D37" s="384">
        <v>47</v>
      </c>
      <c r="E37" s="384">
        <v>8</v>
      </c>
      <c r="F37" s="384">
        <v>212</v>
      </c>
      <c r="G37" s="301">
        <v>20.7</v>
      </c>
      <c r="H37" s="301">
        <v>17.7</v>
      </c>
      <c r="I37" s="99">
        <v>14.5</v>
      </c>
    </row>
    <row r="38" spans="1:9" ht="14.25" customHeight="1">
      <c r="A38" s="458" t="s">
        <v>95</v>
      </c>
      <c r="B38" s="142"/>
      <c r="C38" s="142"/>
      <c r="D38" s="142"/>
      <c r="E38" s="142"/>
      <c r="F38" s="142"/>
      <c r="G38" s="142"/>
      <c r="H38" s="142"/>
      <c r="I38" s="141"/>
    </row>
    <row r="39" spans="1:9" ht="14.25" customHeight="1">
      <c r="A39" s="455" t="s">
        <v>96</v>
      </c>
      <c r="B39" s="142"/>
      <c r="C39" s="142"/>
      <c r="D39" s="142"/>
      <c r="E39" s="142"/>
      <c r="F39" s="142"/>
      <c r="G39" s="142"/>
      <c r="H39" s="142"/>
      <c r="I39" s="141"/>
    </row>
    <row r="40" ht="6.75" customHeight="1"/>
    <row r="41" spans="1:8" ht="9" customHeight="1">
      <c r="A41" s="488" t="s">
        <v>748</v>
      </c>
      <c r="B41" s="488"/>
      <c r="C41" s="488"/>
      <c r="D41" s="488"/>
      <c r="E41" s="488"/>
      <c r="F41" s="488"/>
      <c r="G41" s="488"/>
      <c r="H41" s="488"/>
    </row>
    <row r="42" spans="1:8" s="131" customFormat="1" ht="9" customHeight="1">
      <c r="A42" s="489" t="s">
        <v>243</v>
      </c>
      <c r="B42" s="489"/>
      <c r="C42" s="489"/>
      <c r="D42" s="489"/>
      <c r="E42" s="489"/>
      <c r="F42" s="489"/>
      <c r="G42" s="489"/>
      <c r="H42" s="489"/>
    </row>
  </sheetData>
  <sheetProtection/>
  <mergeCells count="15">
    <mergeCell ref="F7:F8"/>
    <mergeCell ref="G7:G8"/>
    <mergeCell ref="H7:H8"/>
    <mergeCell ref="I7:I8"/>
    <mergeCell ref="B9:F9"/>
    <mergeCell ref="A4:I4"/>
    <mergeCell ref="A5:I5"/>
    <mergeCell ref="G9:I9"/>
    <mergeCell ref="A41:H41"/>
    <mergeCell ref="A42:H42"/>
    <mergeCell ref="A3:I3"/>
    <mergeCell ref="A6:I6"/>
    <mergeCell ref="A7:A9"/>
    <mergeCell ref="B7:B8"/>
    <mergeCell ref="C7:E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1"/>
  <sheetViews>
    <sheetView view="pageLayout" zoomScale="40" zoomScaleSheetLayoutView="93" zoomScalePageLayoutView="40" workbookViewId="0" topLeftCell="A1">
      <selection activeCell="A10" sqref="E10"/>
    </sheetView>
  </sheetViews>
  <sheetFormatPr defaultColWidth="9.00390625" defaultRowHeight="12.75"/>
  <cols>
    <col min="1" max="1" width="14.28125" style="3" customWidth="1"/>
    <col min="2" max="2" width="7.00390625" style="3" customWidth="1"/>
    <col min="3" max="10" width="6.00390625" style="3" customWidth="1"/>
    <col min="11" max="11" width="5.8515625" style="3" customWidth="1"/>
    <col min="12" max="16384" width="9.00390625" style="3" customWidth="1"/>
  </cols>
  <sheetData>
    <row r="1" spans="1:10" ht="11.2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</row>
    <row r="2" ht="25.5" customHeight="1"/>
    <row r="3" spans="1:10" ht="11.25" customHeight="1">
      <c r="A3" s="579" t="s">
        <v>958</v>
      </c>
      <c r="B3" s="579"/>
      <c r="C3" s="579"/>
      <c r="D3" s="579"/>
      <c r="E3" s="579"/>
      <c r="F3" s="579"/>
      <c r="G3" s="579"/>
      <c r="H3" s="579"/>
      <c r="I3" s="579"/>
      <c r="J3" s="579"/>
    </row>
    <row r="4" spans="1:10" ht="11.25" customHeight="1">
      <c r="A4" s="580" t="s">
        <v>549</v>
      </c>
      <c r="B4" s="580"/>
      <c r="C4" s="580"/>
      <c r="D4" s="580"/>
      <c r="E4" s="580"/>
      <c r="F4" s="580"/>
      <c r="G4" s="580"/>
      <c r="H4" s="580"/>
      <c r="I4" s="580"/>
      <c r="J4" s="580"/>
    </row>
    <row r="5" spans="1:10" ht="11.25" customHeight="1">
      <c r="A5" s="578" t="s">
        <v>550</v>
      </c>
      <c r="B5" s="578"/>
      <c r="C5" s="578"/>
      <c r="D5" s="578"/>
      <c r="E5" s="578"/>
      <c r="F5" s="578"/>
      <c r="G5" s="578"/>
      <c r="H5" s="578"/>
      <c r="I5" s="578"/>
      <c r="J5" s="578"/>
    </row>
    <row r="6" spans="1:10" ht="11.25" customHeight="1">
      <c r="A6" s="248" t="s">
        <v>551</v>
      </c>
      <c r="B6" s="248"/>
      <c r="C6" s="248"/>
      <c r="D6" s="237"/>
      <c r="E6" s="237"/>
      <c r="F6" s="237"/>
      <c r="G6" s="237"/>
      <c r="H6" s="237"/>
      <c r="I6" s="237"/>
      <c r="J6" s="237"/>
    </row>
    <row r="7" spans="1:10" ht="15.75" customHeight="1">
      <c r="A7" s="582" t="s">
        <v>248</v>
      </c>
      <c r="B7" s="583"/>
      <c r="C7" s="602" t="s">
        <v>270</v>
      </c>
      <c r="D7" s="600" t="s">
        <v>271</v>
      </c>
      <c r="E7" s="601"/>
      <c r="F7" s="601"/>
      <c r="G7" s="601"/>
      <c r="H7" s="601"/>
      <c r="I7" s="601"/>
      <c r="J7" s="601"/>
    </row>
    <row r="8" spans="1:10" ht="20.25" customHeight="1">
      <c r="A8" s="584"/>
      <c r="B8" s="585"/>
      <c r="C8" s="603"/>
      <c r="D8" s="603" t="s">
        <v>272</v>
      </c>
      <c r="E8" s="600" t="s">
        <v>273</v>
      </c>
      <c r="F8" s="601"/>
      <c r="G8" s="605" t="s">
        <v>274</v>
      </c>
      <c r="H8" s="605" t="s">
        <v>807</v>
      </c>
      <c r="I8" s="521" t="s">
        <v>275</v>
      </c>
      <c r="J8" s="595" t="s">
        <v>806</v>
      </c>
    </row>
    <row r="9" spans="1:10" ht="97.5" customHeight="1" thickBot="1">
      <c r="A9" s="586"/>
      <c r="B9" s="587"/>
      <c r="C9" s="604"/>
      <c r="D9" s="604"/>
      <c r="E9" s="104" t="s">
        <v>246</v>
      </c>
      <c r="F9" s="100" t="s">
        <v>552</v>
      </c>
      <c r="G9" s="606"/>
      <c r="H9" s="606"/>
      <c r="I9" s="594"/>
      <c r="J9" s="596"/>
    </row>
    <row r="10" spans="1:10" ht="11.25" customHeight="1">
      <c r="A10" s="597" t="s">
        <v>237</v>
      </c>
      <c r="B10" s="597"/>
      <c r="C10" s="597"/>
      <c r="D10" s="597"/>
      <c r="E10" s="597"/>
      <c r="F10" s="597"/>
      <c r="G10" s="597"/>
      <c r="H10" s="597"/>
      <c r="I10" s="597"/>
      <c r="J10" s="597"/>
    </row>
    <row r="11" spans="1:10" ht="11.25" customHeight="1">
      <c r="A11" s="598" t="s">
        <v>238</v>
      </c>
      <c r="B11" s="599"/>
      <c r="C11" s="599"/>
      <c r="D11" s="599"/>
      <c r="E11" s="599"/>
      <c r="F11" s="599"/>
      <c r="G11" s="599"/>
      <c r="H11" s="599"/>
      <c r="I11" s="599"/>
      <c r="J11" s="599"/>
    </row>
    <row r="12" spans="1:11" ht="12" customHeight="1">
      <c r="A12" s="13" t="s">
        <v>44</v>
      </c>
      <c r="B12" s="270">
        <v>2005</v>
      </c>
      <c r="C12" s="379">
        <v>1899</v>
      </c>
      <c r="D12" s="379">
        <v>12</v>
      </c>
      <c r="E12" s="396">
        <v>889</v>
      </c>
      <c r="F12" s="396">
        <v>817</v>
      </c>
      <c r="G12" s="386">
        <v>160</v>
      </c>
      <c r="H12" s="396">
        <v>144</v>
      </c>
      <c r="I12" s="396">
        <v>119</v>
      </c>
      <c r="J12" s="379">
        <v>219</v>
      </c>
      <c r="K12" s="12"/>
    </row>
    <row r="13" spans="1:11" ht="12" customHeight="1">
      <c r="A13" s="459" t="s">
        <v>45</v>
      </c>
      <c r="B13" s="270">
        <v>2010</v>
      </c>
      <c r="C13" s="384">
        <v>2231</v>
      </c>
      <c r="D13" s="384">
        <v>10</v>
      </c>
      <c r="E13" s="386">
        <v>1021</v>
      </c>
      <c r="F13" s="386">
        <v>919</v>
      </c>
      <c r="G13" s="386">
        <v>201</v>
      </c>
      <c r="H13" s="386">
        <v>286</v>
      </c>
      <c r="I13" s="386">
        <v>97</v>
      </c>
      <c r="J13" s="379">
        <v>249</v>
      </c>
      <c r="K13" s="12"/>
    </row>
    <row r="14" spans="1:11" ht="12" customHeight="1">
      <c r="A14" s="17"/>
      <c r="B14" s="270">
        <v>2014</v>
      </c>
      <c r="C14" s="417">
        <v>1965</v>
      </c>
      <c r="D14" s="417">
        <v>21</v>
      </c>
      <c r="E14" s="417">
        <v>786</v>
      </c>
      <c r="F14" s="417">
        <v>702</v>
      </c>
      <c r="G14" s="417">
        <v>118</v>
      </c>
      <c r="H14" s="417">
        <v>257</v>
      </c>
      <c r="I14" s="417">
        <v>104</v>
      </c>
      <c r="J14" s="416">
        <v>287</v>
      </c>
      <c r="K14" s="12"/>
    </row>
    <row r="15" spans="1:12" ht="12" customHeight="1">
      <c r="A15" s="17"/>
      <c r="B15" s="247">
        <v>2015</v>
      </c>
      <c r="C15" s="449">
        <v>2010</v>
      </c>
      <c r="D15" s="449">
        <v>19</v>
      </c>
      <c r="E15" s="449">
        <v>807</v>
      </c>
      <c r="F15" s="449">
        <v>714</v>
      </c>
      <c r="G15" s="449">
        <v>126</v>
      </c>
      <c r="H15" s="449">
        <v>287</v>
      </c>
      <c r="I15" s="449">
        <v>74</v>
      </c>
      <c r="J15" s="450">
        <v>311</v>
      </c>
      <c r="K15" s="13"/>
      <c r="L15" s="12"/>
    </row>
    <row r="16" spans="1:12" ht="12" customHeight="1">
      <c r="A16" s="523" t="s">
        <v>555</v>
      </c>
      <c r="B16" s="523"/>
      <c r="C16" s="415"/>
      <c r="D16" s="415"/>
      <c r="E16" s="415"/>
      <c r="F16" s="415"/>
      <c r="G16" s="415"/>
      <c r="H16" s="415"/>
      <c r="I16" s="415"/>
      <c r="J16" s="107"/>
      <c r="K16" s="13"/>
      <c r="L16" s="12"/>
    </row>
    <row r="17" spans="1:12" ht="12" customHeight="1">
      <c r="A17" s="508" t="s">
        <v>556</v>
      </c>
      <c r="B17" s="508"/>
      <c r="C17" s="10"/>
      <c r="D17" s="10"/>
      <c r="E17" s="10"/>
      <c r="F17" s="10"/>
      <c r="G17" s="10"/>
      <c r="H17" s="10"/>
      <c r="I17" s="10"/>
      <c r="J17" s="11"/>
      <c r="K17" s="13"/>
      <c r="L17" s="12"/>
    </row>
    <row r="18" spans="1:12" ht="12" customHeight="1">
      <c r="A18" s="508" t="s">
        <v>557</v>
      </c>
      <c r="B18" s="508"/>
      <c r="C18" s="10"/>
      <c r="D18" s="10"/>
      <c r="E18" s="10"/>
      <c r="F18" s="10"/>
      <c r="G18" s="10"/>
      <c r="H18" s="10"/>
      <c r="I18" s="10"/>
      <c r="J18" s="11"/>
      <c r="K18" s="13"/>
      <c r="L18" s="12"/>
    </row>
    <row r="19" spans="1:12" ht="12" customHeight="1">
      <c r="A19" s="27" t="s">
        <v>239</v>
      </c>
      <c r="B19" s="27"/>
      <c r="C19" s="277">
        <v>58</v>
      </c>
      <c r="D19" s="277">
        <v>0</v>
      </c>
      <c r="E19" s="277">
        <v>24</v>
      </c>
      <c r="F19" s="277">
        <v>23</v>
      </c>
      <c r="G19" s="277">
        <v>6</v>
      </c>
      <c r="H19" s="277">
        <v>4</v>
      </c>
      <c r="I19" s="277">
        <v>4</v>
      </c>
      <c r="J19" s="278">
        <v>9</v>
      </c>
      <c r="K19" s="13"/>
      <c r="L19" s="12"/>
    </row>
    <row r="20" spans="1:12" ht="12" customHeight="1">
      <c r="A20" s="518" t="s">
        <v>558</v>
      </c>
      <c r="B20" s="518"/>
      <c r="C20" s="10"/>
      <c r="D20" s="10"/>
      <c r="E20" s="10"/>
      <c r="F20" s="10"/>
      <c r="G20" s="10"/>
      <c r="H20" s="10"/>
      <c r="I20" s="10"/>
      <c r="J20" s="11"/>
      <c r="K20" s="13"/>
      <c r="L20" s="12"/>
    </row>
    <row r="21" spans="1:12" ht="12" customHeight="1">
      <c r="A21" s="590" t="s">
        <v>559</v>
      </c>
      <c r="B21" s="590"/>
      <c r="C21" s="10"/>
      <c r="D21" s="10"/>
      <c r="E21" s="10"/>
      <c r="F21" s="10"/>
      <c r="G21" s="10"/>
      <c r="H21" s="10"/>
      <c r="I21" s="10"/>
      <c r="J21" s="11"/>
      <c r="K21" s="13"/>
      <c r="L21" s="12"/>
    </row>
    <row r="22" spans="1:12" ht="12" customHeight="1">
      <c r="A22" s="28" t="s">
        <v>240</v>
      </c>
      <c r="B22" s="28"/>
      <c r="C22" s="10"/>
      <c r="D22" s="10"/>
      <c r="E22" s="10"/>
      <c r="F22" s="10"/>
      <c r="G22" s="10"/>
      <c r="H22" s="10"/>
      <c r="I22" s="10"/>
      <c r="J22" s="11"/>
      <c r="K22" s="13"/>
      <c r="L22" s="12"/>
    </row>
    <row r="23" spans="1:12" ht="12" customHeight="1">
      <c r="A23" s="508" t="s">
        <v>560</v>
      </c>
      <c r="B23" s="508"/>
      <c r="C23" s="10"/>
      <c r="D23" s="10"/>
      <c r="E23" s="10"/>
      <c r="F23" s="10"/>
      <c r="G23" s="10"/>
      <c r="H23" s="10"/>
      <c r="I23" s="10"/>
      <c r="J23" s="11"/>
      <c r="K23" s="13"/>
      <c r="L23" s="12"/>
    </row>
    <row r="24" spans="1:12" ht="12" customHeight="1">
      <c r="A24" s="29" t="s">
        <v>239</v>
      </c>
      <c r="B24" s="27"/>
      <c r="C24" s="277">
        <v>12</v>
      </c>
      <c r="D24" s="277">
        <f>D26+D27</f>
        <v>0</v>
      </c>
      <c r="E24" s="277">
        <v>4</v>
      </c>
      <c r="F24" s="277">
        <v>3</v>
      </c>
      <c r="G24" s="277">
        <v>1</v>
      </c>
      <c r="H24" s="277">
        <v>1</v>
      </c>
      <c r="I24" s="277">
        <v>1</v>
      </c>
      <c r="J24" s="278">
        <v>3</v>
      </c>
      <c r="K24" s="13"/>
      <c r="L24" s="12"/>
    </row>
    <row r="25" spans="1:12" ht="12" customHeight="1">
      <c r="A25" s="590" t="s">
        <v>212</v>
      </c>
      <c r="B25" s="590"/>
      <c r="C25" s="10"/>
      <c r="D25" s="10"/>
      <c r="E25" s="10"/>
      <c r="F25" s="10"/>
      <c r="G25" s="10"/>
      <c r="H25" s="10"/>
      <c r="I25" s="10"/>
      <c r="J25" s="11"/>
      <c r="K25" s="13"/>
      <c r="L25" s="12"/>
    </row>
    <row r="26" spans="1:12" ht="12" customHeight="1">
      <c r="A26" s="523" t="s">
        <v>213</v>
      </c>
      <c r="B26" s="523"/>
      <c r="C26" s="277">
        <v>2</v>
      </c>
      <c r="D26" s="277">
        <v>0</v>
      </c>
      <c r="E26" s="277">
        <f>F26+J26+BC26+BI26</f>
        <v>0</v>
      </c>
      <c r="F26" s="277">
        <v>0</v>
      </c>
      <c r="G26" s="277">
        <v>0</v>
      </c>
      <c r="H26" s="277">
        <v>2</v>
      </c>
      <c r="I26" s="277">
        <v>0</v>
      </c>
      <c r="J26" s="278">
        <v>0</v>
      </c>
      <c r="K26" s="13"/>
      <c r="L26" s="12"/>
    </row>
    <row r="27" spans="1:12" ht="12" customHeight="1">
      <c r="A27" s="518" t="s">
        <v>214</v>
      </c>
      <c r="B27" s="518"/>
      <c r="C27" s="10"/>
      <c r="D27" s="10"/>
      <c r="E27" s="10"/>
      <c r="F27" s="10"/>
      <c r="G27" s="10"/>
      <c r="H27" s="10"/>
      <c r="I27" s="10"/>
      <c r="J27" s="11"/>
      <c r="K27" s="13"/>
      <c r="L27" s="12"/>
    </row>
    <row r="28" spans="1:12" ht="12" customHeight="1">
      <c r="A28" s="523" t="s">
        <v>180</v>
      </c>
      <c r="B28" s="523"/>
      <c r="C28" s="10"/>
      <c r="D28" s="10"/>
      <c r="E28" s="10"/>
      <c r="F28" s="10"/>
      <c r="G28" s="10"/>
      <c r="H28" s="10"/>
      <c r="I28" s="10"/>
      <c r="J28" s="11"/>
      <c r="K28" s="13"/>
      <c r="L28" s="12"/>
    </row>
    <row r="29" spans="1:12" ht="12" customHeight="1">
      <c r="A29" s="518" t="s">
        <v>561</v>
      </c>
      <c r="B29" s="518"/>
      <c r="C29" s="10"/>
      <c r="D29" s="10"/>
      <c r="E29" s="10"/>
      <c r="F29" s="10"/>
      <c r="G29" s="10"/>
      <c r="H29" s="10"/>
      <c r="I29" s="10"/>
      <c r="J29" s="11"/>
      <c r="K29" s="13"/>
      <c r="L29" s="12"/>
    </row>
    <row r="30" spans="1:12" ht="12" customHeight="1">
      <c r="A30" s="30" t="s">
        <v>562</v>
      </c>
      <c r="B30" s="25"/>
      <c r="C30" s="10"/>
      <c r="D30" s="10"/>
      <c r="E30" s="10"/>
      <c r="F30" s="10"/>
      <c r="G30" s="10"/>
      <c r="H30" s="10"/>
      <c r="I30" s="10"/>
      <c r="J30" s="11"/>
      <c r="K30" s="13"/>
      <c r="L30" s="12"/>
    </row>
    <row r="31" spans="1:12" ht="12" customHeight="1">
      <c r="A31" s="508" t="s">
        <v>215</v>
      </c>
      <c r="B31" s="508"/>
      <c r="C31" s="277">
        <v>474</v>
      </c>
      <c r="D31" s="277">
        <v>3</v>
      </c>
      <c r="E31" s="277">
        <v>145</v>
      </c>
      <c r="F31" s="277">
        <v>123</v>
      </c>
      <c r="G31" s="277">
        <v>28</v>
      </c>
      <c r="H31" s="277">
        <v>60</v>
      </c>
      <c r="I31" s="277">
        <v>13</v>
      </c>
      <c r="J31" s="278">
        <v>85</v>
      </c>
      <c r="K31" s="13"/>
      <c r="L31" s="12"/>
    </row>
    <row r="32" spans="1:12" ht="12" customHeight="1">
      <c r="A32" s="590" t="s">
        <v>216</v>
      </c>
      <c r="B32" s="590"/>
      <c r="C32" s="10"/>
      <c r="D32" s="10"/>
      <c r="E32" s="10"/>
      <c r="F32" s="10"/>
      <c r="G32" s="10"/>
      <c r="H32" s="10"/>
      <c r="I32" s="10"/>
      <c r="J32" s="11"/>
      <c r="K32" s="13"/>
      <c r="L32" s="12"/>
    </row>
    <row r="33" spans="1:12" ht="12" customHeight="1">
      <c r="A33" s="508" t="s">
        <v>217</v>
      </c>
      <c r="B33" s="508"/>
      <c r="C33" s="277">
        <v>411</v>
      </c>
      <c r="D33" s="277">
        <v>7</v>
      </c>
      <c r="E33" s="277">
        <v>202</v>
      </c>
      <c r="F33" s="277">
        <v>185</v>
      </c>
      <c r="G33" s="277">
        <v>32</v>
      </c>
      <c r="H33" s="277">
        <v>69</v>
      </c>
      <c r="I33" s="277">
        <v>20</v>
      </c>
      <c r="J33" s="278">
        <v>35</v>
      </c>
      <c r="K33" s="13"/>
      <c r="L33" s="12"/>
    </row>
    <row r="34" spans="1:12" ht="12" customHeight="1">
      <c r="A34" s="590" t="s">
        <v>218</v>
      </c>
      <c r="B34" s="590"/>
      <c r="C34" s="10"/>
      <c r="D34" s="10"/>
      <c r="E34" s="10"/>
      <c r="F34" s="10"/>
      <c r="G34" s="10"/>
      <c r="H34" s="10"/>
      <c r="I34" s="10"/>
      <c r="J34" s="11"/>
      <c r="K34" s="13"/>
      <c r="L34" s="12"/>
    </row>
    <row r="35" spans="1:12" ht="12" customHeight="1">
      <c r="A35" s="591" t="s">
        <v>219</v>
      </c>
      <c r="B35" s="591"/>
      <c r="C35" s="10"/>
      <c r="D35" s="10"/>
      <c r="E35" s="10"/>
      <c r="F35" s="10"/>
      <c r="G35" s="10"/>
      <c r="H35" s="10"/>
      <c r="I35" s="10"/>
      <c r="J35" s="11"/>
      <c r="K35" s="13"/>
      <c r="L35" s="12"/>
    </row>
    <row r="36" spans="1:12" ht="12" customHeight="1">
      <c r="A36" s="592" t="s">
        <v>220</v>
      </c>
      <c r="B36" s="592"/>
      <c r="C36" s="10"/>
      <c r="D36" s="10"/>
      <c r="E36" s="10"/>
      <c r="F36" s="10"/>
      <c r="G36" s="10"/>
      <c r="H36" s="10"/>
      <c r="I36" s="10"/>
      <c r="J36" s="11"/>
      <c r="K36" s="13"/>
      <c r="L36" s="12"/>
    </row>
    <row r="37" spans="1:12" ht="12" customHeight="1">
      <c r="A37" s="593" t="s">
        <v>221</v>
      </c>
      <c r="B37" s="593"/>
      <c r="C37" s="277">
        <v>171</v>
      </c>
      <c r="D37" s="277">
        <v>2</v>
      </c>
      <c r="E37" s="277">
        <v>100</v>
      </c>
      <c r="F37" s="277">
        <v>93</v>
      </c>
      <c r="G37" s="277">
        <v>13</v>
      </c>
      <c r="H37" s="277">
        <v>29</v>
      </c>
      <c r="I37" s="277">
        <v>2</v>
      </c>
      <c r="J37" s="278">
        <v>11</v>
      </c>
      <c r="K37" s="13"/>
      <c r="L37" s="12"/>
    </row>
    <row r="38" spans="1:12" ht="12" customHeight="1">
      <c r="A38" s="588" t="s">
        <v>222</v>
      </c>
      <c r="B38" s="588"/>
      <c r="C38" s="10"/>
      <c r="D38" s="10"/>
      <c r="E38" s="10"/>
      <c r="F38" s="10"/>
      <c r="G38" s="10"/>
      <c r="H38" s="10"/>
      <c r="I38" s="10"/>
      <c r="J38" s="11"/>
      <c r="K38" s="13"/>
      <c r="L38" s="12"/>
    </row>
    <row r="39" spans="1:12" ht="12" customHeight="1">
      <c r="A39" s="589" t="s">
        <v>563</v>
      </c>
      <c r="B39" s="589"/>
      <c r="C39" s="10"/>
      <c r="D39" s="10"/>
      <c r="E39" s="10"/>
      <c r="F39" s="10"/>
      <c r="G39" s="10"/>
      <c r="H39" s="10"/>
      <c r="I39" s="10"/>
      <c r="J39" s="11"/>
      <c r="K39" s="13"/>
      <c r="L39" s="12"/>
    </row>
    <row r="40" spans="1:12" ht="12" customHeight="1">
      <c r="A40" s="249" t="s">
        <v>564</v>
      </c>
      <c r="B40" s="232"/>
      <c r="C40" s="277">
        <v>83</v>
      </c>
      <c r="D40" s="277">
        <v>0</v>
      </c>
      <c r="E40" s="277">
        <v>31</v>
      </c>
      <c r="F40" s="277">
        <v>27</v>
      </c>
      <c r="G40" s="277">
        <v>7</v>
      </c>
      <c r="H40" s="277">
        <v>18</v>
      </c>
      <c r="I40" s="277">
        <v>11</v>
      </c>
      <c r="J40" s="278">
        <v>10</v>
      </c>
      <c r="K40" s="13"/>
      <c r="L40" s="12"/>
    </row>
    <row r="41" spans="1:12" ht="12" customHeight="1">
      <c r="A41" s="588" t="s">
        <v>565</v>
      </c>
      <c r="B41" s="588"/>
      <c r="C41" s="415"/>
      <c r="D41" s="415"/>
      <c r="E41" s="415"/>
      <c r="F41" s="415"/>
      <c r="G41" s="415"/>
      <c r="H41" s="415"/>
      <c r="I41" s="415"/>
      <c r="J41" s="107"/>
      <c r="K41" s="13"/>
      <c r="L41" s="12"/>
    </row>
    <row r="42" spans="1:12" ht="12" customHeight="1">
      <c r="A42" s="233" t="s">
        <v>566</v>
      </c>
      <c r="B42" s="231"/>
      <c r="C42" s="10"/>
      <c r="D42" s="10"/>
      <c r="E42" s="10"/>
      <c r="F42" s="10"/>
      <c r="G42" s="10"/>
      <c r="H42" s="10"/>
      <c r="I42" s="10"/>
      <c r="J42" s="11"/>
      <c r="K42" s="12"/>
      <c r="L42" s="12"/>
    </row>
    <row r="43" spans="1:10" ht="5.25" customHeight="1">
      <c r="A43" s="233"/>
      <c r="B43" s="30"/>
      <c r="C43" s="12"/>
      <c r="D43" s="12"/>
      <c r="E43" s="12"/>
      <c r="F43" s="12"/>
      <c r="G43" s="12"/>
      <c r="H43" s="12"/>
      <c r="I43" s="12"/>
      <c r="J43" s="12"/>
    </row>
    <row r="44" spans="1:10" ht="9">
      <c r="A44" s="497" t="s">
        <v>796</v>
      </c>
      <c r="B44" s="497"/>
      <c r="C44" s="497"/>
      <c r="D44" s="497"/>
      <c r="E44" s="497"/>
      <c r="F44" s="497"/>
      <c r="G44" s="497"/>
      <c r="H44" s="497"/>
      <c r="I44" s="497"/>
      <c r="J44" s="497"/>
    </row>
    <row r="45" spans="1:10" ht="9">
      <c r="A45" s="581" t="s">
        <v>797</v>
      </c>
      <c r="B45" s="581"/>
      <c r="C45" s="581"/>
      <c r="D45" s="581"/>
      <c r="E45" s="581"/>
      <c r="F45" s="581"/>
      <c r="G45" s="581"/>
      <c r="H45" s="581"/>
      <c r="I45" s="581"/>
      <c r="J45" s="581"/>
    </row>
    <row r="47" spans="3:10" ht="9">
      <c r="C47" s="438"/>
      <c r="D47" s="438"/>
      <c r="E47" s="438"/>
      <c r="F47" s="438"/>
      <c r="G47" s="438"/>
      <c r="H47" s="438"/>
      <c r="I47" s="438"/>
      <c r="J47" s="438"/>
    </row>
    <row r="51" spans="3:11" ht="9">
      <c r="C51" s="438"/>
      <c r="D51" s="438"/>
      <c r="E51" s="438"/>
      <c r="F51" s="438"/>
      <c r="G51" s="438"/>
      <c r="H51" s="438"/>
      <c r="I51" s="438"/>
      <c r="J51" s="438"/>
      <c r="K51" s="438"/>
    </row>
  </sheetData>
  <sheetProtection/>
  <mergeCells count="37">
    <mergeCell ref="A10:J10"/>
    <mergeCell ref="A11:J11"/>
    <mergeCell ref="A16:B16"/>
    <mergeCell ref="A17:B17"/>
    <mergeCell ref="D7:J7"/>
    <mergeCell ref="C7:C9"/>
    <mergeCell ref="D8:D9"/>
    <mergeCell ref="E8:F8"/>
    <mergeCell ref="G8:G9"/>
    <mergeCell ref="H8:H9"/>
    <mergeCell ref="I8:I9"/>
    <mergeCell ref="J8:J9"/>
    <mergeCell ref="A25:B25"/>
    <mergeCell ref="A26:B26"/>
    <mergeCell ref="A27:B27"/>
    <mergeCell ref="A28:B28"/>
    <mergeCell ref="A18:B18"/>
    <mergeCell ref="A20:B20"/>
    <mergeCell ref="A21:B21"/>
    <mergeCell ref="A23:B23"/>
    <mergeCell ref="A35:B35"/>
    <mergeCell ref="A36:B36"/>
    <mergeCell ref="A37:B37"/>
    <mergeCell ref="A29:B29"/>
    <mergeCell ref="A31:B31"/>
    <mergeCell ref="A32:B32"/>
    <mergeCell ref="A33:B33"/>
    <mergeCell ref="A5:J5"/>
    <mergeCell ref="A3:J3"/>
    <mergeCell ref="A4:J4"/>
    <mergeCell ref="A44:J44"/>
    <mergeCell ref="A45:J45"/>
    <mergeCell ref="A7:B9"/>
    <mergeCell ref="A38:B38"/>
    <mergeCell ref="A39:B39"/>
    <mergeCell ref="A41:B41"/>
    <mergeCell ref="A34:B3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0"/>
  <sheetViews>
    <sheetView view="pageLayout" zoomScale="25" zoomScaleSheetLayoutView="93" zoomScalePageLayoutView="25" workbookViewId="0" topLeftCell="A1">
      <selection activeCell="A10" sqref="E10"/>
    </sheetView>
  </sheetViews>
  <sheetFormatPr defaultColWidth="9.00390625" defaultRowHeight="12.75"/>
  <cols>
    <col min="1" max="1" width="14.28125" style="3" customWidth="1"/>
    <col min="2" max="2" width="6.57421875" style="3" customWidth="1"/>
    <col min="3" max="10" width="6.00390625" style="3" customWidth="1"/>
    <col min="11" max="11" width="5.8515625" style="3" customWidth="1"/>
    <col min="12" max="16384" width="9.00390625" style="3" customWidth="1"/>
  </cols>
  <sheetData>
    <row r="1" spans="1:10" ht="11.2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</row>
    <row r="2" ht="25.5" customHeight="1"/>
    <row r="3" spans="1:10" ht="11.25" customHeight="1">
      <c r="A3" s="579" t="s">
        <v>958</v>
      </c>
      <c r="B3" s="579"/>
      <c r="C3" s="579"/>
      <c r="D3" s="579"/>
      <c r="E3" s="579"/>
      <c r="F3" s="579"/>
      <c r="G3" s="579"/>
      <c r="H3" s="579"/>
      <c r="I3" s="579"/>
      <c r="J3" s="579"/>
    </row>
    <row r="4" spans="1:10" ht="11.25" customHeight="1">
      <c r="A4" s="580" t="s">
        <v>604</v>
      </c>
      <c r="B4" s="580"/>
      <c r="C4" s="580"/>
      <c r="D4" s="580"/>
      <c r="E4" s="580"/>
      <c r="F4" s="580"/>
      <c r="G4" s="580"/>
      <c r="H4" s="580"/>
      <c r="I4" s="580"/>
      <c r="J4" s="580"/>
    </row>
    <row r="5" spans="1:10" ht="11.25" customHeight="1">
      <c r="A5" s="578" t="s">
        <v>550</v>
      </c>
      <c r="B5" s="578"/>
      <c r="C5" s="578"/>
      <c r="D5" s="578"/>
      <c r="E5" s="578"/>
      <c r="F5" s="578"/>
      <c r="G5" s="578"/>
      <c r="H5" s="578"/>
      <c r="I5" s="578"/>
      <c r="J5" s="578"/>
    </row>
    <row r="6" spans="1:10" ht="11.25" customHeight="1">
      <c r="A6" s="248" t="s">
        <v>603</v>
      </c>
      <c r="B6" s="248"/>
      <c r="C6" s="248"/>
      <c r="D6" s="237"/>
      <c r="E6" s="237"/>
      <c r="F6" s="237"/>
      <c r="G6" s="237"/>
      <c r="H6" s="237"/>
      <c r="I6" s="237"/>
      <c r="J6" s="237"/>
    </row>
    <row r="7" spans="1:10" ht="15.75" customHeight="1">
      <c r="A7" s="582" t="s">
        <v>248</v>
      </c>
      <c r="B7" s="583"/>
      <c r="C7" s="602" t="s">
        <v>270</v>
      </c>
      <c r="D7" s="600" t="s">
        <v>271</v>
      </c>
      <c r="E7" s="601"/>
      <c r="F7" s="601"/>
      <c r="G7" s="601"/>
      <c r="H7" s="601"/>
      <c r="I7" s="601"/>
      <c r="J7" s="601"/>
    </row>
    <row r="8" spans="1:10" ht="20.25" customHeight="1">
      <c r="A8" s="584"/>
      <c r="B8" s="585"/>
      <c r="C8" s="603"/>
      <c r="D8" s="603" t="s">
        <v>272</v>
      </c>
      <c r="E8" s="600" t="s">
        <v>273</v>
      </c>
      <c r="F8" s="601"/>
      <c r="G8" s="605" t="s">
        <v>274</v>
      </c>
      <c r="H8" s="605" t="s">
        <v>807</v>
      </c>
      <c r="I8" s="521" t="s">
        <v>275</v>
      </c>
      <c r="J8" s="595" t="s">
        <v>806</v>
      </c>
    </row>
    <row r="9" spans="1:10" ht="98.25" customHeight="1" thickBot="1">
      <c r="A9" s="586"/>
      <c r="B9" s="587"/>
      <c r="C9" s="604"/>
      <c r="D9" s="604"/>
      <c r="E9" s="104" t="s">
        <v>246</v>
      </c>
      <c r="F9" s="100" t="s">
        <v>552</v>
      </c>
      <c r="G9" s="606"/>
      <c r="H9" s="606"/>
      <c r="I9" s="594"/>
      <c r="J9" s="596"/>
    </row>
    <row r="10" spans="1:10" ht="12" customHeight="1">
      <c r="A10" s="597" t="s">
        <v>600</v>
      </c>
      <c r="B10" s="597"/>
      <c r="C10" s="597"/>
      <c r="D10" s="597"/>
      <c r="E10" s="597"/>
      <c r="F10" s="597"/>
      <c r="G10" s="597"/>
      <c r="H10" s="597"/>
      <c r="I10" s="597"/>
      <c r="J10" s="597"/>
    </row>
    <row r="11" spans="1:10" ht="12" customHeight="1">
      <c r="A11" s="598" t="s">
        <v>601</v>
      </c>
      <c r="B11" s="599"/>
      <c r="C11" s="599"/>
      <c r="D11" s="599"/>
      <c r="E11" s="599"/>
      <c r="F11" s="599"/>
      <c r="G11" s="599"/>
      <c r="H11" s="599"/>
      <c r="I11" s="599"/>
      <c r="J11" s="599"/>
    </row>
    <row r="12" spans="1:11" ht="15" customHeight="1">
      <c r="A12" s="523" t="s">
        <v>567</v>
      </c>
      <c r="B12" s="616"/>
      <c r="C12" s="10"/>
      <c r="D12" s="10"/>
      <c r="E12" s="10"/>
      <c r="F12" s="10"/>
      <c r="G12" s="10"/>
      <c r="H12" s="10"/>
      <c r="I12" s="10"/>
      <c r="J12" s="11"/>
      <c r="K12" s="12"/>
    </row>
    <row r="13" spans="1:12" ht="15" customHeight="1">
      <c r="A13" s="508" t="s">
        <v>568</v>
      </c>
      <c r="B13" s="509"/>
      <c r="C13" s="277">
        <v>368</v>
      </c>
      <c r="D13" s="277">
        <v>3</v>
      </c>
      <c r="E13" s="277">
        <v>179</v>
      </c>
      <c r="F13" s="277">
        <v>171</v>
      </c>
      <c r="G13" s="277">
        <v>20</v>
      </c>
      <c r="H13" s="277">
        <v>66</v>
      </c>
      <c r="I13" s="277">
        <v>6</v>
      </c>
      <c r="J13" s="278">
        <v>57</v>
      </c>
      <c r="K13" s="12"/>
      <c r="L13" s="12"/>
    </row>
    <row r="14" spans="1:12" ht="15.75" customHeight="1">
      <c r="A14" s="464" t="s">
        <v>569</v>
      </c>
      <c r="B14" s="108"/>
      <c r="C14" s="10"/>
      <c r="D14" s="10"/>
      <c r="E14" s="10"/>
      <c r="F14" s="10"/>
      <c r="G14" s="10"/>
      <c r="H14" s="10"/>
      <c r="I14" s="10"/>
      <c r="J14" s="11"/>
      <c r="K14" s="12"/>
      <c r="L14" s="12"/>
    </row>
    <row r="15" spans="1:12" ht="15.75" customHeight="1">
      <c r="A15" s="617" t="s">
        <v>570</v>
      </c>
      <c r="B15" s="618"/>
      <c r="C15" s="10"/>
      <c r="D15" s="10"/>
      <c r="E15" s="10"/>
      <c r="F15" s="10"/>
      <c r="G15" s="10"/>
      <c r="H15" s="10"/>
      <c r="I15" s="10"/>
      <c r="J15" s="11"/>
      <c r="K15" s="12"/>
      <c r="L15" s="12"/>
    </row>
    <row r="16" spans="1:12" ht="15.75" customHeight="1">
      <c r="A16" s="508" t="s">
        <v>571</v>
      </c>
      <c r="B16" s="509"/>
      <c r="C16" s="10"/>
      <c r="D16" s="10"/>
      <c r="E16" s="10"/>
      <c r="F16" s="10"/>
      <c r="G16" s="10"/>
      <c r="H16" s="10"/>
      <c r="I16" s="10"/>
      <c r="J16" s="11"/>
      <c r="K16" s="12"/>
      <c r="L16" s="12"/>
    </row>
    <row r="17" spans="1:12" ht="15" customHeight="1">
      <c r="A17" s="29" t="s">
        <v>572</v>
      </c>
      <c r="B17" s="21"/>
      <c r="C17" s="277">
        <v>228</v>
      </c>
      <c r="D17" s="277">
        <v>2</v>
      </c>
      <c r="E17" s="277">
        <v>109</v>
      </c>
      <c r="F17" s="277">
        <v>106</v>
      </c>
      <c r="G17" s="277">
        <v>12</v>
      </c>
      <c r="H17" s="277">
        <v>47</v>
      </c>
      <c r="I17" s="277">
        <v>1</v>
      </c>
      <c r="J17" s="278">
        <v>38</v>
      </c>
      <c r="K17" s="12"/>
      <c r="L17" s="12"/>
    </row>
    <row r="18" spans="1:12" ht="15" customHeight="1">
      <c r="A18" s="609" t="s">
        <v>573</v>
      </c>
      <c r="B18" s="610"/>
      <c r="C18" s="10"/>
      <c r="D18" s="10"/>
      <c r="E18" s="10"/>
      <c r="F18" s="10"/>
      <c r="G18" s="10"/>
      <c r="H18" s="10"/>
      <c r="I18" s="10"/>
      <c r="J18" s="11"/>
      <c r="K18" s="12"/>
      <c r="L18" s="12"/>
    </row>
    <row r="19" spans="1:12" ht="15" customHeight="1">
      <c r="A19" s="451" t="s">
        <v>574</v>
      </c>
      <c r="B19" s="22"/>
      <c r="C19" s="10"/>
      <c r="D19" s="10"/>
      <c r="E19" s="10"/>
      <c r="F19" s="10"/>
      <c r="G19" s="10"/>
      <c r="H19" s="10"/>
      <c r="I19" s="10"/>
      <c r="J19" s="11"/>
      <c r="K19" s="12"/>
      <c r="L19" s="12"/>
    </row>
    <row r="20" spans="1:12" ht="15.75" customHeight="1">
      <c r="A20" s="523" t="s">
        <v>223</v>
      </c>
      <c r="B20" s="613"/>
      <c r="C20" s="277">
        <v>168</v>
      </c>
      <c r="D20" s="277">
        <v>2</v>
      </c>
      <c r="E20" s="277">
        <v>114</v>
      </c>
      <c r="F20" s="277">
        <v>104</v>
      </c>
      <c r="G20" s="277">
        <v>9</v>
      </c>
      <c r="H20" s="277">
        <v>17</v>
      </c>
      <c r="I20" s="277">
        <v>7</v>
      </c>
      <c r="J20" s="278">
        <v>9</v>
      </c>
      <c r="K20" s="12"/>
      <c r="L20" s="12"/>
    </row>
    <row r="21" spans="1:12" ht="15.75" customHeight="1">
      <c r="A21" s="607" t="s">
        <v>224</v>
      </c>
      <c r="B21" s="608"/>
      <c r="C21" s="10"/>
      <c r="D21" s="10"/>
      <c r="E21" s="10"/>
      <c r="F21" s="10"/>
      <c r="G21" s="10"/>
      <c r="H21" s="10"/>
      <c r="I21" s="10"/>
      <c r="J21" s="11"/>
      <c r="K21" s="12"/>
      <c r="L21" s="12"/>
    </row>
    <row r="22" spans="1:12" ht="15.75" customHeight="1">
      <c r="A22" s="523" t="s">
        <v>575</v>
      </c>
      <c r="B22" s="613"/>
      <c r="C22" s="10"/>
      <c r="D22" s="10"/>
      <c r="E22" s="10"/>
      <c r="F22" s="10"/>
      <c r="G22" s="10"/>
      <c r="H22" s="10"/>
      <c r="I22" s="10"/>
      <c r="J22" s="11"/>
      <c r="K22" s="12"/>
      <c r="L22" s="12"/>
    </row>
    <row r="23" spans="1:12" ht="15.75" customHeight="1">
      <c r="A23" s="27" t="s">
        <v>576</v>
      </c>
      <c r="B23" s="24"/>
      <c r="C23" s="277">
        <v>260</v>
      </c>
      <c r="D23" s="277">
        <v>1</v>
      </c>
      <c r="E23" s="277">
        <v>67</v>
      </c>
      <c r="F23" s="277">
        <v>53</v>
      </c>
      <c r="G23" s="277">
        <v>21</v>
      </c>
      <c r="H23" s="277">
        <v>47</v>
      </c>
      <c r="I23" s="277">
        <v>11</v>
      </c>
      <c r="J23" s="278">
        <v>55</v>
      </c>
      <c r="K23" s="12"/>
      <c r="L23" s="12"/>
    </row>
    <row r="24" spans="1:12" ht="15.75" customHeight="1">
      <c r="A24" s="607" t="s">
        <v>225</v>
      </c>
      <c r="B24" s="608"/>
      <c r="C24" s="10"/>
      <c r="D24" s="10"/>
      <c r="E24" s="10"/>
      <c r="F24" s="10"/>
      <c r="G24" s="10"/>
      <c r="H24" s="10"/>
      <c r="I24" s="10"/>
      <c r="J24" s="11"/>
      <c r="K24" s="12"/>
      <c r="L24" s="12"/>
    </row>
    <row r="25" spans="1:12" ht="15" customHeight="1">
      <c r="A25" s="508" t="s">
        <v>577</v>
      </c>
      <c r="B25" s="509"/>
      <c r="C25" s="10"/>
      <c r="D25" s="10"/>
      <c r="E25" s="10"/>
      <c r="F25" s="10"/>
      <c r="G25" s="10"/>
      <c r="H25" s="10"/>
      <c r="I25" s="10"/>
      <c r="J25" s="11"/>
      <c r="K25" s="12"/>
      <c r="L25" s="12"/>
    </row>
    <row r="26" spans="1:12" ht="15" customHeight="1">
      <c r="A26" s="29" t="s">
        <v>578</v>
      </c>
      <c r="B26" s="21"/>
      <c r="C26" s="277">
        <v>224</v>
      </c>
      <c r="D26" s="277">
        <v>1</v>
      </c>
      <c r="E26" s="277">
        <v>58</v>
      </c>
      <c r="F26" s="277">
        <v>46</v>
      </c>
      <c r="G26" s="277">
        <v>20</v>
      </c>
      <c r="H26" s="277">
        <v>45</v>
      </c>
      <c r="I26" s="277">
        <v>11</v>
      </c>
      <c r="J26" s="278">
        <v>48</v>
      </c>
      <c r="K26" s="12"/>
      <c r="L26" s="12"/>
    </row>
    <row r="27" spans="1:12" ht="15" customHeight="1">
      <c r="A27" s="609" t="s">
        <v>579</v>
      </c>
      <c r="B27" s="610"/>
      <c r="C27" s="10"/>
      <c r="D27" s="10"/>
      <c r="E27" s="10"/>
      <c r="F27" s="10"/>
      <c r="G27" s="10"/>
      <c r="H27" s="10"/>
      <c r="I27" s="10"/>
      <c r="J27" s="11"/>
      <c r="K27" s="12"/>
      <c r="L27" s="12"/>
    </row>
    <row r="28" spans="1:12" ht="15" customHeight="1">
      <c r="A28" s="611" t="s">
        <v>580</v>
      </c>
      <c r="B28" s="612"/>
      <c r="C28" s="10"/>
      <c r="D28" s="10"/>
      <c r="E28" s="10"/>
      <c r="F28" s="10"/>
      <c r="G28" s="10"/>
      <c r="H28" s="10"/>
      <c r="I28" s="10"/>
      <c r="J28" s="11"/>
      <c r="K28" s="12"/>
      <c r="L28" s="12"/>
    </row>
    <row r="29" spans="1:12" ht="15" customHeight="1">
      <c r="A29" s="463" t="s">
        <v>241</v>
      </c>
      <c r="B29" s="231"/>
      <c r="C29" s="262"/>
      <c r="D29" s="262"/>
      <c r="E29" s="262"/>
      <c r="F29" s="262"/>
      <c r="G29" s="262"/>
      <c r="H29" s="279"/>
      <c r="I29" s="279"/>
      <c r="J29" s="280"/>
      <c r="K29" s="12"/>
      <c r="L29" s="12"/>
    </row>
    <row r="30" spans="1:12" ht="15.75" customHeight="1">
      <c r="A30" s="523" t="s">
        <v>581</v>
      </c>
      <c r="B30" s="613"/>
      <c r="C30" s="262"/>
      <c r="D30" s="262"/>
      <c r="E30" s="262"/>
      <c r="F30" s="262"/>
      <c r="G30" s="262"/>
      <c r="H30" s="279"/>
      <c r="I30" s="279"/>
      <c r="J30" s="280"/>
      <c r="K30" s="12"/>
      <c r="L30" s="12"/>
    </row>
    <row r="31" spans="1:12" ht="15.75" customHeight="1">
      <c r="A31" s="27" t="s">
        <v>582</v>
      </c>
      <c r="B31" s="24"/>
      <c r="C31" s="277">
        <v>36</v>
      </c>
      <c r="D31" s="277">
        <v>1</v>
      </c>
      <c r="E31" s="277">
        <v>6</v>
      </c>
      <c r="F31" s="277">
        <v>1</v>
      </c>
      <c r="G31" s="277">
        <v>0</v>
      </c>
      <c r="H31" s="277">
        <v>3</v>
      </c>
      <c r="I31" s="277">
        <v>1</v>
      </c>
      <c r="J31" s="278">
        <v>18</v>
      </c>
      <c r="K31" s="12"/>
      <c r="L31" s="12"/>
    </row>
    <row r="32" spans="1:12" ht="15.75" customHeight="1">
      <c r="A32" s="614" t="s">
        <v>179</v>
      </c>
      <c r="B32" s="615"/>
      <c r="C32" s="10"/>
      <c r="D32" s="10"/>
      <c r="E32" s="10"/>
      <c r="F32" s="10"/>
      <c r="G32" s="10"/>
      <c r="H32" s="10"/>
      <c r="I32" s="10"/>
      <c r="J32" s="11"/>
      <c r="K32" s="12"/>
      <c r="L32" s="12"/>
    </row>
    <row r="33" spans="1:12" ht="15.75" customHeight="1">
      <c r="A33" s="523" t="s">
        <v>226</v>
      </c>
      <c r="B33" s="613"/>
      <c r="C33" s="277">
        <v>223</v>
      </c>
      <c r="D33" s="277">
        <v>2</v>
      </c>
      <c r="E33" s="277">
        <v>67</v>
      </c>
      <c r="F33" s="277">
        <v>51</v>
      </c>
      <c r="G33" s="277">
        <v>10</v>
      </c>
      <c r="H33" s="277">
        <v>15</v>
      </c>
      <c r="I33" s="277">
        <v>12</v>
      </c>
      <c r="J33" s="278">
        <v>43</v>
      </c>
      <c r="K33" s="12"/>
      <c r="L33" s="12"/>
    </row>
    <row r="34" spans="1:12" ht="15.75" customHeight="1">
      <c r="A34" s="607" t="s">
        <v>62</v>
      </c>
      <c r="B34" s="608"/>
      <c r="C34" s="15"/>
      <c r="D34" s="15"/>
      <c r="E34" s="15"/>
      <c r="F34" s="15"/>
      <c r="G34" s="15"/>
      <c r="H34" s="37"/>
      <c r="I34" s="10"/>
      <c r="J34" s="11"/>
      <c r="K34" s="12"/>
      <c r="L34" s="12"/>
    </row>
    <row r="35" spans="1:10" ht="6.75" customHeight="1">
      <c r="A35" s="25"/>
      <c r="B35" s="25"/>
      <c r="C35" s="117"/>
      <c r="D35" s="117"/>
      <c r="E35" s="117"/>
      <c r="F35" s="117"/>
      <c r="G35" s="117"/>
      <c r="H35" s="118"/>
      <c r="I35" s="12"/>
      <c r="J35" s="12"/>
    </row>
    <row r="36" spans="1:10" ht="9">
      <c r="A36" s="497" t="s">
        <v>796</v>
      </c>
      <c r="B36" s="497"/>
      <c r="C36" s="497"/>
      <c r="D36" s="497"/>
      <c r="E36" s="497"/>
      <c r="F36" s="497"/>
      <c r="G36" s="497"/>
      <c r="H36" s="497"/>
      <c r="I36" s="497"/>
      <c r="J36" s="497"/>
    </row>
    <row r="37" spans="1:10" ht="9">
      <c r="A37" s="581" t="s">
        <v>797</v>
      </c>
      <c r="B37" s="581"/>
      <c r="C37" s="581"/>
      <c r="D37" s="581"/>
      <c r="E37" s="581"/>
      <c r="F37" s="581"/>
      <c r="G37" s="581"/>
      <c r="H37" s="581"/>
      <c r="I37" s="581"/>
      <c r="J37" s="581"/>
    </row>
    <row r="40" spans="3:10" ht="9">
      <c r="C40" s="438"/>
      <c r="D40" s="438"/>
      <c r="E40" s="438"/>
      <c r="F40" s="438"/>
      <c r="G40" s="438"/>
      <c r="H40" s="438"/>
      <c r="I40" s="438"/>
      <c r="J40" s="438"/>
    </row>
  </sheetData>
  <sheetProtection/>
  <mergeCells count="32">
    <mergeCell ref="A3:J3"/>
    <mergeCell ref="A4:J4"/>
    <mergeCell ref="A5:J5"/>
    <mergeCell ref="A7:B9"/>
    <mergeCell ref="C7:C9"/>
    <mergeCell ref="D7:J7"/>
    <mergeCell ref="D8:D9"/>
    <mergeCell ref="E8:F8"/>
    <mergeCell ref="G8:G9"/>
    <mergeCell ref="H8:H9"/>
    <mergeCell ref="A12:B12"/>
    <mergeCell ref="A13:B13"/>
    <mergeCell ref="A15:B15"/>
    <mergeCell ref="I8:I9"/>
    <mergeCell ref="J8:J9"/>
    <mergeCell ref="A10:J10"/>
    <mergeCell ref="A11:J11"/>
    <mergeCell ref="A16:B16"/>
    <mergeCell ref="A18:B18"/>
    <mergeCell ref="A20:B20"/>
    <mergeCell ref="A21:B21"/>
    <mergeCell ref="A22:B22"/>
    <mergeCell ref="A24:B24"/>
    <mergeCell ref="A36:J36"/>
    <mergeCell ref="A37:J37"/>
    <mergeCell ref="A34:B34"/>
    <mergeCell ref="A25:B25"/>
    <mergeCell ref="A27:B27"/>
    <mergeCell ref="A28:B28"/>
    <mergeCell ref="A30:B30"/>
    <mergeCell ref="A32:B32"/>
    <mergeCell ref="A33:B33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Layout" zoomScale="40" zoomScaleSheetLayoutView="93" zoomScalePageLayoutView="40" workbookViewId="0" topLeftCell="A1">
      <selection activeCell="A10" sqref="A10:J10"/>
    </sheetView>
  </sheetViews>
  <sheetFormatPr defaultColWidth="9.00390625" defaultRowHeight="12.75"/>
  <cols>
    <col min="1" max="1" width="14.28125" style="3" customWidth="1"/>
    <col min="2" max="2" width="7.28125" style="3" customWidth="1"/>
    <col min="3" max="10" width="6.00390625" style="3" customWidth="1"/>
    <col min="11" max="11" width="5.8515625" style="3" customWidth="1"/>
    <col min="12" max="16384" width="9.00390625" style="3" customWidth="1"/>
  </cols>
  <sheetData>
    <row r="1" spans="1:10" ht="11.2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</row>
    <row r="2" ht="25.5" customHeight="1"/>
    <row r="3" spans="1:10" ht="11.25" customHeight="1">
      <c r="A3" s="579" t="s">
        <v>958</v>
      </c>
      <c r="B3" s="579"/>
      <c r="C3" s="579"/>
      <c r="D3" s="579"/>
      <c r="E3" s="579"/>
      <c r="F3" s="579"/>
      <c r="G3" s="579"/>
      <c r="H3" s="579"/>
      <c r="I3" s="579"/>
      <c r="J3" s="579"/>
    </row>
    <row r="4" spans="1:10" ht="11.25" customHeight="1">
      <c r="A4" s="580" t="s">
        <v>602</v>
      </c>
      <c r="B4" s="580"/>
      <c r="C4" s="580"/>
      <c r="D4" s="580"/>
      <c r="E4" s="580"/>
      <c r="F4" s="580"/>
      <c r="G4" s="580"/>
      <c r="H4" s="580"/>
      <c r="I4" s="580"/>
      <c r="J4" s="580"/>
    </row>
    <row r="5" spans="1:10" ht="11.25" customHeight="1">
      <c r="A5" s="578" t="s">
        <v>550</v>
      </c>
      <c r="B5" s="578"/>
      <c r="C5" s="578"/>
      <c r="D5" s="578"/>
      <c r="E5" s="578"/>
      <c r="F5" s="578"/>
      <c r="G5" s="578"/>
      <c r="H5" s="578"/>
      <c r="I5" s="578"/>
      <c r="J5" s="578"/>
    </row>
    <row r="6" spans="1:10" ht="11.25" customHeight="1">
      <c r="A6" s="248" t="s">
        <v>603</v>
      </c>
      <c r="B6" s="248"/>
      <c r="C6" s="248"/>
      <c r="D6" s="237"/>
      <c r="E6" s="237"/>
      <c r="F6" s="237"/>
      <c r="G6" s="237"/>
      <c r="H6" s="237"/>
      <c r="I6" s="237"/>
      <c r="J6" s="237"/>
    </row>
    <row r="7" spans="1:10" ht="11.25" customHeight="1">
      <c r="A7" s="582" t="s">
        <v>248</v>
      </c>
      <c r="B7" s="583"/>
      <c r="C7" s="602" t="s">
        <v>270</v>
      </c>
      <c r="D7" s="600" t="s">
        <v>271</v>
      </c>
      <c r="E7" s="601"/>
      <c r="F7" s="601"/>
      <c r="G7" s="601"/>
      <c r="H7" s="601"/>
      <c r="I7" s="601"/>
      <c r="J7" s="601"/>
    </row>
    <row r="8" spans="1:10" ht="20.25" customHeight="1">
      <c r="A8" s="584"/>
      <c r="B8" s="585"/>
      <c r="C8" s="603"/>
      <c r="D8" s="603" t="s">
        <v>272</v>
      </c>
      <c r="E8" s="600" t="s">
        <v>273</v>
      </c>
      <c r="F8" s="601"/>
      <c r="G8" s="605" t="s">
        <v>274</v>
      </c>
      <c r="H8" s="605" t="s">
        <v>807</v>
      </c>
      <c r="I8" s="521" t="s">
        <v>275</v>
      </c>
      <c r="J8" s="595" t="s">
        <v>806</v>
      </c>
    </row>
    <row r="9" spans="1:10" ht="99" customHeight="1" thickBot="1">
      <c r="A9" s="586"/>
      <c r="B9" s="587"/>
      <c r="C9" s="604"/>
      <c r="D9" s="604"/>
      <c r="E9" s="104" t="s">
        <v>246</v>
      </c>
      <c r="F9" s="100" t="s">
        <v>552</v>
      </c>
      <c r="G9" s="606"/>
      <c r="H9" s="606"/>
      <c r="I9" s="594"/>
      <c r="J9" s="596"/>
    </row>
    <row r="10" spans="1:10" s="109" customFormat="1" ht="11.25" customHeight="1">
      <c r="A10" s="622" t="s">
        <v>235</v>
      </c>
      <c r="B10" s="622"/>
      <c r="C10" s="622"/>
      <c r="D10" s="622"/>
      <c r="E10" s="622"/>
      <c r="F10" s="622"/>
      <c r="G10" s="622"/>
      <c r="H10" s="622"/>
      <c r="I10" s="622"/>
      <c r="J10" s="622"/>
    </row>
    <row r="11" spans="1:10" s="109" customFormat="1" ht="11.25" customHeight="1">
      <c r="A11" s="574" t="s">
        <v>236</v>
      </c>
      <c r="B11" s="574"/>
      <c r="C11" s="574"/>
      <c r="D11" s="574"/>
      <c r="E11" s="574"/>
      <c r="F11" s="574"/>
      <c r="G11" s="574"/>
      <c r="H11" s="574"/>
      <c r="I11" s="574"/>
      <c r="J11" s="574"/>
    </row>
    <row r="12" spans="1:10" ht="11.25" customHeight="1">
      <c r="A12" s="13" t="s">
        <v>44</v>
      </c>
      <c r="B12" s="270">
        <v>2005</v>
      </c>
      <c r="C12" s="396">
        <v>3482</v>
      </c>
      <c r="D12" s="396">
        <v>25</v>
      </c>
      <c r="E12" s="396">
        <v>1658</v>
      </c>
      <c r="F12" s="396">
        <v>1533</v>
      </c>
      <c r="G12" s="396">
        <v>335</v>
      </c>
      <c r="H12" s="396">
        <v>305</v>
      </c>
      <c r="I12" s="396">
        <v>203</v>
      </c>
      <c r="J12" s="396">
        <v>404</v>
      </c>
    </row>
    <row r="13" spans="1:10" ht="11.25" customHeight="1">
      <c r="A13" s="17" t="s">
        <v>45</v>
      </c>
      <c r="B13" s="270">
        <v>2010</v>
      </c>
      <c r="C13" s="396">
        <v>4334</v>
      </c>
      <c r="D13" s="379">
        <v>22</v>
      </c>
      <c r="E13" s="396">
        <v>2128</v>
      </c>
      <c r="F13" s="396">
        <v>1867</v>
      </c>
      <c r="G13" s="396">
        <v>413</v>
      </c>
      <c r="H13" s="396">
        <v>563</v>
      </c>
      <c r="I13" s="396">
        <v>181</v>
      </c>
      <c r="J13" s="396">
        <v>419</v>
      </c>
    </row>
    <row r="14" spans="1:10" ht="11.25" customHeight="1">
      <c r="A14" s="17"/>
      <c r="B14" s="270">
        <v>2014</v>
      </c>
      <c r="C14" s="416">
        <v>3728</v>
      </c>
      <c r="D14" s="416">
        <v>36</v>
      </c>
      <c r="E14" s="416">
        <v>1608</v>
      </c>
      <c r="F14" s="416">
        <v>1434</v>
      </c>
      <c r="G14" s="416">
        <v>229</v>
      </c>
      <c r="H14" s="416">
        <v>511</v>
      </c>
      <c r="I14" s="379">
        <v>181</v>
      </c>
      <c r="J14" s="379">
        <v>487</v>
      </c>
    </row>
    <row r="15" spans="1:11" ht="11.25" customHeight="1">
      <c r="A15" s="17"/>
      <c r="B15" s="247">
        <v>2015</v>
      </c>
      <c r="C15" s="449">
        <v>3865</v>
      </c>
      <c r="D15" s="449">
        <v>39</v>
      </c>
      <c r="E15" s="449">
        <v>1741</v>
      </c>
      <c r="F15" s="449">
        <v>1550</v>
      </c>
      <c r="G15" s="449">
        <v>244</v>
      </c>
      <c r="H15" s="449">
        <v>558</v>
      </c>
      <c r="I15" s="449">
        <v>125</v>
      </c>
      <c r="J15" s="450">
        <v>488</v>
      </c>
      <c r="K15" s="12"/>
    </row>
    <row r="16" spans="1:11" ht="11.25" customHeight="1">
      <c r="A16" s="523" t="s">
        <v>583</v>
      </c>
      <c r="B16" s="619"/>
      <c r="C16" s="277"/>
      <c r="D16" s="277"/>
      <c r="E16" s="10"/>
      <c r="F16" s="277"/>
      <c r="G16" s="277"/>
      <c r="H16" s="277"/>
      <c r="I16" s="277"/>
      <c r="J16" s="278"/>
      <c r="K16" s="12"/>
    </row>
    <row r="17" spans="1:11" ht="11.25" customHeight="1">
      <c r="A17" s="27" t="s">
        <v>584</v>
      </c>
      <c r="B17" s="346"/>
      <c r="C17" s="277">
        <v>305</v>
      </c>
      <c r="D17" s="277">
        <v>219</v>
      </c>
      <c r="E17" s="10">
        <v>151</v>
      </c>
      <c r="F17" s="277">
        <v>130</v>
      </c>
      <c r="G17" s="277">
        <v>25</v>
      </c>
      <c r="H17" s="277">
        <v>32</v>
      </c>
      <c r="I17" s="277">
        <v>9</v>
      </c>
      <c r="J17" s="278">
        <v>37</v>
      </c>
      <c r="K17" s="12"/>
    </row>
    <row r="18" spans="1:11" ht="11.25" customHeight="1">
      <c r="A18" s="518" t="s">
        <v>585</v>
      </c>
      <c r="B18" s="619"/>
      <c r="C18" s="10"/>
      <c r="D18" s="10"/>
      <c r="E18" s="10"/>
      <c r="F18" s="10"/>
      <c r="G18" s="10"/>
      <c r="H18" s="10"/>
      <c r="I18" s="10"/>
      <c r="J18" s="11"/>
      <c r="K18" s="12"/>
    </row>
    <row r="19" spans="1:11" ht="11.25" customHeight="1">
      <c r="A19" s="28" t="s">
        <v>586</v>
      </c>
      <c r="B19" s="346"/>
      <c r="C19" s="10"/>
      <c r="D19" s="10"/>
      <c r="E19" s="10"/>
      <c r="F19" s="10"/>
      <c r="G19" s="10"/>
      <c r="H19" s="10"/>
      <c r="I19" s="10"/>
      <c r="J19" s="11"/>
      <c r="K19" s="12"/>
    </row>
    <row r="20" spans="1:11" ht="11.25" customHeight="1">
      <c r="A20" s="523" t="s">
        <v>227</v>
      </c>
      <c r="B20" s="619"/>
      <c r="C20" s="10"/>
      <c r="D20" s="10"/>
      <c r="E20" s="10"/>
      <c r="F20" s="10"/>
      <c r="G20" s="10"/>
      <c r="H20" s="10"/>
      <c r="I20" s="10"/>
      <c r="J20" s="11"/>
      <c r="K20" s="12"/>
    </row>
    <row r="21" spans="1:11" ht="11.25" customHeight="1">
      <c r="A21" s="518" t="s">
        <v>228</v>
      </c>
      <c r="B21" s="619"/>
      <c r="C21" s="10"/>
      <c r="D21" s="10"/>
      <c r="E21" s="10"/>
      <c r="F21" s="10"/>
      <c r="G21" s="10"/>
      <c r="H21" s="10"/>
      <c r="I21" s="10"/>
      <c r="J21" s="11"/>
      <c r="K21" s="12"/>
    </row>
    <row r="22" spans="1:11" ht="11.25" customHeight="1">
      <c r="A22" s="508" t="s">
        <v>30</v>
      </c>
      <c r="B22" s="619"/>
      <c r="C22" s="277">
        <v>160</v>
      </c>
      <c r="D22" s="277">
        <v>2</v>
      </c>
      <c r="E22" s="277">
        <v>86</v>
      </c>
      <c r="F22" s="277">
        <v>81</v>
      </c>
      <c r="G22" s="277">
        <v>14</v>
      </c>
      <c r="H22" s="277">
        <v>19</v>
      </c>
      <c r="I22" s="277">
        <v>9</v>
      </c>
      <c r="J22" s="278">
        <v>18</v>
      </c>
      <c r="K22" s="12"/>
    </row>
    <row r="23" spans="1:11" ht="11.25" customHeight="1">
      <c r="A23" s="590" t="s">
        <v>229</v>
      </c>
      <c r="B23" s="619"/>
      <c r="C23" s="10"/>
      <c r="D23" s="10"/>
      <c r="E23" s="10"/>
      <c r="F23" s="10"/>
      <c r="G23" s="10"/>
      <c r="H23" s="10"/>
      <c r="I23" s="10"/>
      <c r="J23" s="11"/>
      <c r="K23" s="12"/>
    </row>
    <row r="24" spans="1:11" ht="11.25" customHeight="1">
      <c r="A24" s="508" t="s">
        <v>230</v>
      </c>
      <c r="B24" s="619"/>
      <c r="C24" s="277">
        <v>187</v>
      </c>
      <c r="D24" s="277">
        <v>1</v>
      </c>
      <c r="E24" s="277">
        <v>86</v>
      </c>
      <c r="F24" s="277">
        <v>78</v>
      </c>
      <c r="G24" s="277">
        <v>13</v>
      </c>
      <c r="H24" s="277">
        <v>34</v>
      </c>
      <c r="I24" s="277">
        <v>7</v>
      </c>
      <c r="J24" s="278">
        <v>12</v>
      </c>
      <c r="K24" s="12"/>
    </row>
    <row r="25" spans="1:10" ht="11.25" customHeight="1">
      <c r="A25" s="590" t="s">
        <v>231</v>
      </c>
      <c r="B25" s="619"/>
      <c r="C25" s="10"/>
      <c r="D25" s="10"/>
      <c r="E25" s="10"/>
      <c r="F25" s="10"/>
      <c r="G25" s="10"/>
      <c r="H25" s="10"/>
      <c r="I25" s="10"/>
      <c r="J25" s="11"/>
    </row>
    <row r="26" spans="1:10" ht="10.5" customHeight="1">
      <c r="A26" s="523" t="s">
        <v>587</v>
      </c>
      <c r="B26" s="619"/>
      <c r="C26" s="10"/>
      <c r="D26" s="10"/>
      <c r="E26" s="10"/>
      <c r="F26" s="10"/>
      <c r="G26" s="10"/>
      <c r="H26" s="10"/>
      <c r="I26" s="10"/>
      <c r="J26" s="11"/>
    </row>
    <row r="27" spans="1:11" ht="10.5" customHeight="1">
      <c r="A27" s="508" t="s">
        <v>588</v>
      </c>
      <c r="B27" s="619"/>
      <c r="C27" s="277">
        <v>331</v>
      </c>
      <c r="D27" s="277">
        <v>4</v>
      </c>
      <c r="E27" s="277">
        <v>182</v>
      </c>
      <c r="F27" s="277">
        <v>164</v>
      </c>
      <c r="G27" s="277">
        <v>27</v>
      </c>
      <c r="H27" s="277">
        <v>44</v>
      </c>
      <c r="I27" s="277">
        <v>8</v>
      </c>
      <c r="J27" s="278">
        <v>36</v>
      </c>
      <c r="K27" s="12"/>
    </row>
    <row r="28" spans="1:10" ht="10.5" customHeight="1">
      <c r="A28" s="518" t="s">
        <v>589</v>
      </c>
      <c r="B28" s="619"/>
      <c r="C28" s="10"/>
      <c r="D28" s="10"/>
      <c r="E28" s="10"/>
      <c r="F28" s="10"/>
      <c r="G28" s="10"/>
      <c r="H28" s="10"/>
      <c r="I28" s="10"/>
      <c r="J28" s="11"/>
    </row>
    <row r="29" spans="1:10" ht="10.5" customHeight="1">
      <c r="A29" s="590" t="s">
        <v>590</v>
      </c>
      <c r="B29" s="619"/>
      <c r="C29" s="10"/>
      <c r="D29" s="10"/>
      <c r="E29" s="10"/>
      <c r="F29" s="10"/>
      <c r="G29" s="10"/>
      <c r="H29" s="10"/>
      <c r="I29" s="10"/>
      <c r="J29" s="11"/>
    </row>
    <row r="30" spans="1:10" ht="10.5" customHeight="1">
      <c r="A30" s="523" t="s">
        <v>232</v>
      </c>
      <c r="B30" s="619"/>
      <c r="C30" s="277">
        <v>56</v>
      </c>
      <c r="D30" s="277">
        <v>0</v>
      </c>
      <c r="E30" s="277">
        <v>27</v>
      </c>
      <c r="F30" s="277">
        <v>23</v>
      </c>
      <c r="G30" s="277">
        <v>6</v>
      </c>
      <c r="H30" s="277">
        <v>12</v>
      </c>
      <c r="I30" s="277">
        <v>2</v>
      </c>
      <c r="J30" s="278">
        <v>2</v>
      </c>
    </row>
    <row r="31" spans="1:10" ht="10.5" customHeight="1">
      <c r="A31" s="518" t="s">
        <v>233</v>
      </c>
      <c r="B31" s="619"/>
      <c r="C31" s="10"/>
      <c r="D31" s="10"/>
      <c r="E31" s="10"/>
      <c r="F31" s="10"/>
      <c r="G31" s="10"/>
      <c r="H31" s="10"/>
      <c r="I31" s="10"/>
      <c r="J31" s="11"/>
    </row>
    <row r="32" spans="1:10" ht="10.5" customHeight="1">
      <c r="A32" s="523" t="s">
        <v>591</v>
      </c>
      <c r="B32" s="619"/>
      <c r="C32" s="10"/>
      <c r="D32" s="10"/>
      <c r="E32" s="10"/>
      <c r="F32" s="10"/>
      <c r="G32" s="10"/>
      <c r="H32" s="10"/>
      <c r="I32" s="10"/>
      <c r="J32" s="11"/>
    </row>
    <row r="33" spans="1:10" ht="10.5" customHeight="1">
      <c r="A33" s="27" t="s">
        <v>592</v>
      </c>
      <c r="B33" s="346"/>
      <c r="C33" s="277">
        <v>242</v>
      </c>
      <c r="D33" s="277">
        <v>1</v>
      </c>
      <c r="E33" s="277">
        <v>142</v>
      </c>
      <c r="F33" s="277">
        <v>131</v>
      </c>
      <c r="G33" s="277">
        <v>14</v>
      </c>
      <c r="H33" s="277">
        <v>36</v>
      </c>
      <c r="I33" s="277">
        <v>3</v>
      </c>
      <c r="J33" s="278">
        <v>21</v>
      </c>
    </row>
    <row r="34" spans="1:10" ht="10.5" customHeight="1">
      <c r="A34" s="518" t="s">
        <v>593</v>
      </c>
      <c r="B34" s="619"/>
      <c r="C34" s="10"/>
      <c r="D34" s="10"/>
      <c r="E34" s="10"/>
      <c r="F34" s="10"/>
      <c r="G34" s="10"/>
      <c r="H34" s="10"/>
      <c r="I34" s="10"/>
      <c r="J34" s="11"/>
    </row>
    <row r="35" spans="1:10" ht="10.5" customHeight="1">
      <c r="A35" s="28" t="s">
        <v>594</v>
      </c>
      <c r="B35" s="346"/>
      <c r="C35" s="10"/>
      <c r="D35" s="10"/>
      <c r="E35" s="10"/>
      <c r="F35" s="10"/>
      <c r="G35" s="10"/>
      <c r="H35" s="10"/>
      <c r="I35" s="10"/>
      <c r="J35" s="11"/>
    </row>
    <row r="36" spans="1:10" ht="10.5" customHeight="1">
      <c r="A36" s="523" t="s">
        <v>595</v>
      </c>
      <c r="B36" s="619"/>
      <c r="C36" s="10"/>
      <c r="D36" s="10"/>
      <c r="E36" s="10"/>
      <c r="F36" s="10"/>
      <c r="G36" s="10"/>
      <c r="H36" s="10"/>
      <c r="I36" s="10"/>
      <c r="J36" s="11"/>
    </row>
    <row r="37" spans="1:10" ht="11.25" customHeight="1">
      <c r="A37" s="27" t="s">
        <v>760</v>
      </c>
      <c r="B37" s="346"/>
      <c r="C37" s="277">
        <v>83</v>
      </c>
      <c r="D37" s="277">
        <v>3</v>
      </c>
      <c r="E37" s="277">
        <v>23</v>
      </c>
      <c r="F37" s="277">
        <v>18</v>
      </c>
      <c r="G37" s="277">
        <v>7</v>
      </c>
      <c r="H37" s="277">
        <v>12</v>
      </c>
      <c r="I37" s="277">
        <v>1</v>
      </c>
      <c r="J37" s="278">
        <v>13</v>
      </c>
    </row>
    <row r="38" spans="1:10" ht="10.5" customHeight="1">
      <c r="A38" s="518" t="s">
        <v>596</v>
      </c>
      <c r="B38" s="619"/>
      <c r="C38" s="10"/>
      <c r="D38" s="10"/>
      <c r="E38" s="10"/>
      <c r="F38" s="10"/>
      <c r="G38" s="10"/>
      <c r="H38" s="10"/>
      <c r="I38" s="10"/>
      <c r="J38" s="11"/>
    </row>
    <row r="39" spans="1:10" ht="11.25" customHeight="1">
      <c r="A39" s="28" t="s">
        <v>597</v>
      </c>
      <c r="B39" s="346"/>
      <c r="C39" s="10"/>
      <c r="D39" s="10"/>
      <c r="E39" s="10"/>
      <c r="F39" s="10"/>
      <c r="G39" s="10"/>
      <c r="H39" s="10"/>
      <c r="I39" s="10"/>
      <c r="J39" s="11"/>
    </row>
    <row r="40" spans="1:10" ht="10.5" customHeight="1">
      <c r="A40" s="523" t="s">
        <v>598</v>
      </c>
      <c r="B40" s="619"/>
      <c r="C40" s="384"/>
      <c r="D40" s="384"/>
      <c r="E40" s="384"/>
      <c r="F40" s="384"/>
      <c r="G40" s="384"/>
      <c r="H40" s="384"/>
      <c r="I40" s="384"/>
      <c r="J40" s="379"/>
    </row>
    <row r="41" spans="1:10" ht="10.5" customHeight="1">
      <c r="A41" s="27" t="s">
        <v>599</v>
      </c>
      <c r="B41" s="346"/>
      <c r="C41" s="277">
        <v>2250</v>
      </c>
      <c r="D41" s="277">
        <v>20</v>
      </c>
      <c r="E41" s="277">
        <v>972</v>
      </c>
      <c r="F41" s="277">
        <v>863</v>
      </c>
      <c r="G41" s="277">
        <v>130</v>
      </c>
      <c r="H41" s="277">
        <v>347</v>
      </c>
      <c r="I41" s="277">
        <v>73</v>
      </c>
      <c r="J41" s="278">
        <v>273</v>
      </c>
    </row>
    <row r="42" spans="1:10" ht="10.5" customHeight="1">
      <c r="A42" s="518" t="s">
        <v>234</v>
      </c>
      <c r="B42" s="619"/>
      <c r="C42" s="10"/>
      <c r="D42" s="10"/>
      <c r="E42" s="10"/>
      <c r="F42" s="10"/>
      <c r="G42" s="10"/>
      <c r="H42" s="10"/>
      <c r="I42" s="10"/>
      <c r="J42" s="11"/>
    </row>
    <row r="43" spans="1:10" ht="10.5" customHeight="1">
      <c r="A43" s="523" t="s">
        <v>61</v>
      </c>
      <c r="B43" s="619"/>
      <c r="C43" s="277">
        <v>251</v>
      </c>
      <c r="D43" s="277">
        <v>5</v>
      </c>
      <c r="E43" s="277">
        <v>72</v>
      </c>
      <c r="F43" s="277">
        <v>62</v>
      </c>
      <c r="G43" s="277">
        <v>8</v>
      </c>
      <c r="H43" s="277">
        <v>22</v>
      </c>
      <c r="I43" s="277">
        <v>13</v>
      </c>
      <c r="J43" s="429">
        <v>76</v>
      </c>
    </row>
    <row r="44" spans="1:10" ht="10.5" customHeight="1">
      <c r="A44" s="518" t="s">
        <v>62</v>
      </c>
      <c r="B44" s="619"/>
      <c r="C44" s="11"/>
      <c r="D44" s="11"/>
      <c r="E44" s="11"/>
      <c r="F44" s="11"/>
      <c r="G44" s="11"/>
      <c r="H44" s="11"/>
      <c r="I44" s="11"/>
      <c r="J44" s="11"/>
    </row>
    <row r="45" ht="4.5" customHeight="1"/>
    <row r="46" spans="1:10" ht="9" customHeight="1">
      <c r="A46" s="620" t="s">
        <v>553</v>
      </c>
      <c r="B46" s="620"/>
      <c r="C46" s="620"/>
      <c r="D46" s="620"/>
      <c r="E46" s="620"/>
      <c r="F46" s="620"/>
      <c r="G46" s="620"/>
      <c r="H46" s="620"/>
      <c r="I46" s="620"/>
      <c r="J46" s="620"/>
    </row>
    <row r="47" spans="1:10" ht="9" customHeight="1">
      <c r="A47" s="64" t="s">
        <v>554</v>
      </c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9" customHeight="1">
      <c r="A48" s="621" t="s">
        <v>244</v>
      </c>
      <c r="B48" s="621"/>
      <c r="C48" s="621"/>
      <c r="D48" s="621"/>
      <c r="E48" s="621"/>
      <c r="F48" s="621"/>
      <c r="G48" s="621"/>
      <c r="H48" s="621"/>
      <c r="I48" s="621"/>
      <c r="J48" s="621"/>
    </row>
  </sheetData>
  <sheetProtection/>
  <mergeCells count="38">
    <mergeCell ref="A3:J3"/>
    <mergeCell ref="A4:J4"/>
    <mergeCell ref="A5:J5"/>
    <mergeCell ref="A7:B9"/>
    <mergeCell ref="C7:C9"/>
    <mergeCell ref="D7:J7"/>
    <mergeCell ref="D8:D9"/>
    <mergeCell ref="E8:F8"/>
    <mergeCell ref="G8:G9"/>
    <mergeCell ref="H8:H9"/>
    <mergeCell ref="A16:B16"/>
    <mergeCell ref="A18:B18"/>
    <mergeCell ref="A10:J10"/>
    <mergeCell ref="A11:J11"/>
    <mergeCell ref="I8:I9"/>
    <mergeCell ref="J8:J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3:B43"/>
    <mergeCell ref="A44:B44"/>
    <mergeCell ref="A46:J46"/>
    <mergeCell ref="A48:J48"/>
    <mergeCell ref="A32:B32"/>
    <mergeCell ref="A34:B34"/>
    <mergeCell ref="A36:B36"/>
    <mergeCell ref="A38:B38"/>
    <mergeCell ref="A40:B40"/>
    <mergeCell ref="A42:B42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0"/>
  <sheetViews>
    <sheetView view="pageLayout" zoomScale="40" zoomScalePageLayoutView="40" workbookViewId="0" topLeftCell="A1">
      <selection activeCell="A10" sqref="E10"/>
    </sheetView>
  </sheetViews>
  <sheetFormatPr defaultColWidth="9.00390625" defaultRowHeight="12.75"/>
  <cols>
    <col min="1" max="1" width="21.00390625" style="3" customWidth="1"/>
    <col min="2" max="2" width="6.8515625" style="3" customWidth="1"/>
    <col min="3" max="3" width="7.00390625" style="3" customWidth="1"/>
    <col min="4" max="4" width="6.8515625" style="3" customWidth="1"/>
    <col min="5" max="5" width="6.57421875" style="3" customWidth="1"/>
    <col min="6" max="6" width="21.140625" style="3" customWidth="1"/>
    <col min="7" max="11" width="5.8515625" style="3" customWidth="1"/>
    <col min="12" max="16384" width="9.00390625" style="3" customWidth="1"/>
  </cols>
  <sheetData>
    <row r="1" spans="1:6" ht="11.25" customHeight="1">
      <c r="A1" s="162"/>
      <c r="B1" s="162"/>
      <c r="C1" s="162"/>
      <c r="D1" s="162"/>
      <c r="E1" s="162"/>
      <c r="F1" s="162"/>
    </row>
    <row r="2" ht="25.5" customHeight="1"/>
    <row r="3" spans="1:6" ht="11.25" customHeight="1">
      <c r="A3" s="250" t="s">
        <v>959</v>
      </c>
      <c r="B3" s="250"/>
      <c r="C3" s="20"/>
      <c r="D3" s="20"/>
      <c r="E3" s="20"/>
      <c r="F3" s="20"/>
    </row>
    <row r="4" spans="1:6" ht="11.25" customHeight="1">
      <c r="A4" s="357" t="s">
        <v>605</v>
      </c>
      <c r="B4" s="250"/>
      <c r="C4" s="20"/>
      <c r="D4" s="20"/>
      <c r="E4" s="20"/>
      <c r="F4" s="20"/>
    </row>
    <row r="5" spans="1:6" ht="11.25" customHeight="1">
      <c r="A5" s="355" t="s">
        <v>606</v>
      </c>
      <c r="B5" s="44"/>
      <c r="C5" s="20"/>
      <c r="D5" s="20"/>
      <c r="E5" s="20"/>
      <c r="F5" s="20"/>
    </row>
    <row r="6" spans="1:6" ht="31.5" customHeight="1" thickBot="1">
      <c r="A6" s="251" t="s">
        <v>42</v>
      </c>
      <c r="B6" s="251">
        <v>2005</v>
      </c>
      <c r="C6" s="252">
        <v>2010</v>
      </c>
      <c r="D6" s="252">
        <v>2014</v>
      </c>
      <c r="E6" s="252">
        <v>2015</v>
      </c>
      <c r="F6" s="253" t="s">
        <v>43</v>
      </c>
    </row>
    <row r="7" spans="1:6" ht="24" customHeight="1">
      <c r="A7" s="254"/>
      <c r="B7" s="151"/>
      <c r="C7" s="151"/>
      <c r="D7" s="151"/>
      <c r="E7" s="151"/>
      <c r="F7" s="150"/>
    </row>
    <row r="8" spans="1:6" ht="24" customHeight="1">
      <c r="A8" s="223" t="s">
        <v>44</v>
      </c>
      <c r="B8" s="264">
        <v>1087</v>
      </c>
      <c r="C8" s="407">
        <v>897</v>
      </c>
      <c r="D8" s="149">
        <v>836</v>
      </c>
      <c r="E8" s="415">
        <v>760</v>
      </c>
      <c r="F8" s="255" t="s">
        <v>45</v>
      </c>
    </row>
    <row r="9" spans="1:6" ht="25.5" customHeight="1">
      <c r="A9" s="216" t="s">
        <v>0</v>
      </c>
      <c r="B9" s="265">
        <v>10</v>
      </c>
      <c r="C9" s="268">
        <v>14</v>
      </c>
      <c r="D9" s="151">
        <v>2</v>
      </c>
      <c r="E9" s="10">
        <v>2</v>
      </c>
      <c r="F9" s="213" t="s">
        <v>6</v>
      </c>
    </row>
    <row r="10" spans="1:6" ht="25.5" customHeight="1">
      <c r="A10" s="214" t="s">
        <v>1</v>
      </c>
      <c r="B10" s="153"/>
      <c r="C10" s="154"/>
      <c r="D10" s="154"/>
      <c r="E10" s="10"/>
      <c r="F10" s="215" t="s">
        <v>7</v>
      </c>
    </row>
    <row r="11" spans="1:6" ht="25.5" customHeight="1">
      <c r="A11" s="216" t="s">
        <v>2</v>
      </c>
      <c r="B11" s="265">
        <v>557</v>
      </c>
      <c r="C11" s="268">
        <v>471</v>
      </c>
      <c r="D11" s="154">
        <v>447</v>
      </c>
      <c r="E11" s="10">
        <v>400</v>
      </c>
      <c r="F11" s="213" t="s">
        <v>8</v>
      </c>
    </row>
    <row r="12" spans="1:6" ht="25.5" customHeight="1">
      <c r="A12" s="216" t="s">
        <v>607</v>
      </c>
      <c r="B12" s="150"/>
      <c r="C12" s="151"/>
      <c r="D12" s="151"/>
      <c r="E12" s="10"/>
      <c r="F12" s="213" t="s">
        <v>608</v>
      </c>
    </row>
    <row r="13" spans="1:6" ht="25.5" customHeight="1">
      <c r="A13" s="217" t="s">
        <v>609</v>
      </c>
      <c r="B13" s="265">
        <v>52</v>
      </c>
      <c r="C13" s="268">
        <v>56</v>
      </c>
      <c r="D13" s="151">
        <v>81</v>
      </c>
      <c r="E13" s="10">
        <v>56</v>
      </c>
      <c r="F13" s="245" t="s">
        <v>610</v>
      </c>
    </row>
    <row r="14" spans="1:6" ht="25.5" customHeight="1">
      <c r="A14" s="216" t="s">
        <v>611</v>
      </c>
      <c r="B14" s="150"/>
      <c r="C14" s="151"/>
      <c r="D14" s="151"/>
      <c r="E14" s="10"/>
      <c r="F14" s="256" t="s">
        <v>612</v>
      </c>
    </row>
    <row r="15" spans="1:6" ht="25.5" customHeight="1">
      <c r="A15" s="217" t="s">
        <v>613</v>
      </c>
      <c r="B15" s="150"/>
      <c r="C15" s="151"/>
      <c r="D15" s="151"/>
      <c r="E15" s="10"/>
      <c r="F15" s="152" t="s">
        <v>614</v>
      </c>
    </row>
    <row r="16" spans="1:6" ht="25.5" customHeight="1">
      <c r="A16" s="217" t="s">
        <v>615</v>
      </c>
      <c r="B16" s="265">
        <v>25</v>
      </c>
      <c r="C16" s="268">
        <v>28</v>
      </c>
      <c r="D16" s="154">
        <v>11</v>
      </c>
      <c r="E16" s="10">
        <v>17</v>
      </c>
      <c r="F16" s="152" t="s">
        <v>616</v>
      </c>
    </row>
    <row r="17" spans="1:6" ht="25.5" customHeight="1">
      <c r="A17" s="216" t="s">
        <v>617</v>
      </c>
      <c r="B17" s="150"/>
      <c r="C17" s="151"/>
      <c r="D17" s="151"/>
      <c r="E17" s="10"/>
      <c r="F17" s="213" t="s">
        <v>618</v>
      </c>
    </row>
    <row r="18" spans="1:6" ht="25.5" customHeight="1">
      <c r="A18" s="217" t="s">
        <v>619</v>
      </c>
      <c r="B18" s="150"/>
      <c r="C18" s="151"/>
      <c r="D18" s="151"/>
      <c r="E18" s="10"/>
      <c r="F18" s="245" t="s">
        <v>620</v>
      </c>
    </row>
    <row r="19" spans="1:6" ht="25.5" customHeight="1">
      <c r="A19" s="217" t="s">
        <v>621</v>
      </c>
      <c r="B19" s="265">
        <v>133</v>
      </c>
      <c r="C19" s="268">
        <v>118</v>
      </c>
      <c r="D19" s="151">
        <v>108</v>
      </c>
      <c r="E19" s="10">
        <v>101</v>
      </c>
      <c r="F19" s="245" t="s">
        <v>622</v>
      </c>
    </row>
    <row r="20" spans="1:6" ht="25.5" customHeight="1">
      <c r="A20" s="216" t="s">
        <v>623</v>
      </c>
      <c r="B20" s="150"/>
      <c r="C20" s="151"/>
      <c r="D20" s="151"/>
      <c r="E20" s="10"/>
      <c r="F20" s="213" t="s">
        <v>624</v>
      </c>
    </row>
    <row r="21" spans="1:6" ht="25.5" customHeight="1">
      <c r="A21" s="217" t="s">
        <v>625</v>
      </c>
      <c r="B21" s="265">
        <v>134</v>
      </c>
      <c r="C21" s="268">
        <v>90</v>
      </c>
      <c r="D21" s="154">
        <v>74</v>
      </c>
      <c r="E21" s="10">
        <v>63</v>
      </c>
      <c r="F21" s="245" t="s">
        <v>626</v>
      </c>
    </row>
    <row r="22" spans="2:6" ht="25.5" customHeight="1">
      <c r="B22" s="11"/>
      <c r="C22" s="10"/>
      <c r="D22" s="10"/>
      <c r="E22" s="10"/>
      <c r="F22" s="213" t="s">
        <v>627</v>
      </c>
    </row>
    <row r="23" spans="1:6" ht="25.5" customHeight="1">
      <c r="A23" s="216" t="s">
        <v>3</v>
      </c>
      <c r="B23" s="265">
        <v>10</v>
      </c>
      <c r="C23" s="268">
        <v>6</v>
      </c>
      <c r="D23" s="154">
        <v>5</v>
      </c>
      <c r="E23" s="10">
        <v>3</v>
      </c>
      <c r="F23" s="245" t="s">
        <v>628</v>
      </c>
    </row>
    <row r="24" spans="1:6" ht="25.5" customHeight="1">
      <c r="A24" s="216" t="s">
        <v>4</v>
      </c>
      <c r="B24" s="265" t="s">
        <v>444</v>
      </c>
      <c r="C24" s="268" t="s">
        <v>444</v>
      </c>
      <c r="D24" s="154">
        <v>2</v>
      </c>
      <c r="E24" s="35">
        <v>1</v>
      </c>
      <c r="F24" s="256" t="s">
        <v>629</v>
      </c>
    </row>
    <row r="25" spans="1:6" ht="22.5" customHeight="1">
      <c r="A25" s="216" t="s">
        <v>5</v>
      </c>
      <c r="B25" s="265">
        <v>176</v>
      </c>
      <c r="C25" s="268">
        <v>128</v>
      </c>
      <c r="D25" s="151">
        <v>108</v>
      </c>
      <c r="E25" s="10">
        <v>119</v>
      </c>
      <c r="F25" s="213" t="s">
        <v>630</v>
      </c>
    </row>
    <row r="26" spans="1:6" ht="6.75" customHeight="1">
      <c r="A26" s="20"/>
      <c r="B26" s="20"/>
      <c r="C26" s="20"/>
      <c r="D26" s="20"/>
      <c r="E26" s="20"/>
      <c r="F26" s="20"/>
    </row>
    <row r="27" spans="1:6" ht="9" customHeight="1">
      <c r="A27" s="623" t="s">
        <v>749</v>
      </c>
      <c r="B27" s="623"/>
      <c r="C27" s="623"/>
      <c r="D27" s="623"/>
      <c r="E27" s="623"/>
      <c r="F27" s="623"/>
    </row>
    <row r="28" spans="1:6" ht="9" customHeight="1">
      <c r="A28" s="210" t="s">
        <v>631</v>
      </c>
      <c r="B28" s="20"/>
      <c r="C28" s="20"/>
      <c r="D28" s="20"/>
      <c r="E28" s="20"/>
      <c r="F28" s="20"/>
    </row>
    <row r="29" spans="1:6" ht="9" customHeight="1">
      <c r="A29" s="257" t="s">
        <v>632</v>
      </c>
      <c r="B29" s="20"/>
      <c r="C29" s="20"/>
      <c r="D29" s="20"/>
      <c r="E29" s="20"/>
      <c r="F29" s="20"/>
    </row>
    <row r="30" spans="1:6" ht="9" customHeight="1">
      <c r="A30" s="116" t="s">
        <v>633</v>
      </c>
      <c r="B30" s="103"/>
      <c r="C30" s="20"/>
      <c r="D30" s="20"/>
      <c r="E30" s="20"/>
      <c r="F30" s="20"/>
    </row>
  </sheetData>
  <sheetProtection/>
  <mergeCells count="1">
    <mergeCell ref="A27:F2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view="pageLayout" zoomScaleNormal="80" zoomScaleSheetLayoutView="80" workbookViewId="0" topLeftCell="A11">
      <selection activeCell="A10" sqref="E10"/>
    </sheetView>
  </sheetViews>
  <sheetFormatPr defaultColWidth="9.00390625" defaultRowHeight="12.75"/>
  <cols>
    <col min="1" max="1" width="19.7109375" style="3" customWidth="1"/>
    <col min="2" max="2" width="5.140625" style="3" customWidth="1"/>
    <col min="3" max="10" width="5.57421875" style="3" customWidth="1"/>
    <col min="11" max="11" width="5.8515625" style="3" customWidth="1"/>
    <col min="12" max="12" width="18.7109375" style="3" customWidth="1"/>
    <col min="13" max="16384" width="9.00390625" style="3" customWidth="1"/>
  </cols>
  <sheetData>
    <row r="1" spans="1:10" ht="11.2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</row>
    <row r="2" ht="25.5" customHeight="1"/>
    <row r="3" spans="1:2" ht="11.25" customHeight="1">
      <c r="A3" s="352" t="s">
        <v>960</v>
      </c>
      <c r="B3" s="2"/>
    </row>
    <row r="4" spans="1:11" ht="9.75" customHeight="1">
      <c r="A4" s="202" t="s">
        <v>54</v>
      </c>
      <c r="B4" s="91"/>
      <c r="C4" s="92"/>
      <c r="K4" s="20"/>
    </row>
    <row r="5" spans="1:11" ht="11.25" customHeight="1">
      <c r="A5" s="353" t="s">
        <v>634</v>
      </c>
      <c r="B5" s="4"/>
      <c r="K5" s="20"/>
    </row>
    <row r="6" spans="1:11" s="46" customFormat="1" ht="9.75" customHeight="1">
      <c r="A6" s="170" t="s">
        <v>55</v>
      </c>
      <c r="B6" s="45"/>
      <c r="C6" s="45"/>
      <c r="K6" s="93"/>
    </row>
    <row r="7" spans="1:12" ht="10.5" customHeight="1">
      <c r="A7" s="500" t="s">
        <v>248</v>
      </c>
      <c r="B7" s="512"/>
      <c r="C7" s="506" t="s">
        <v>263</v>
      </c>
      <c r="D7" s="506"/>
      <c r="E7" s="628" t="s">
        <v>264</v>
      </c>
      <c r="F7" s="628"/>
      <c r="G7" s="628"/>
      <c r="H7" s="628"/>
      <c r="I7" s="628"/>
      <c r="J7" s="510"/>
      <c r="L7" s="320"/>
    </row>
    <row r="8" spans="1:12" ht="19.5" customHeight="1">
      <c r="A8" s="525"/>
      <c r="B8" s="526"/>
      <c r="C8" s="524"/>
      <c r="D8" s="524"/>
      <c r="E8" s="628" t="s">
        <v>265</v>
      </c>
      <c r="F8" s="628"/>
      <c r="G8" s="628"/>
      <c r="H8" s="628"/>
      <c r="I8" s="629" t="s">
        <v>635</v>
      </c>
      <c r="J8" s="527"/>
      <c r="L8" s="320"/>
    </row>
    <row r="9" spans="1:12" ht="96" customHeight="1">
      <c r="A9" s="525"/>
      <c r="B9" s="526"/>
      <c r="C9" s="524"/>
      <c r="D9" s="524"/>
      <c r="E9" s="506" t="s">
        <v>266</v>
      </c>
      <c r="F9" s="506"/>
      <c r="G9" s="506" t="s">
        <v>267</v>
      </c>
      <c r="H9" s="506"/>
      <c r="I9" s="629"/>
      <c r="J9" s="527"/>
      <c r="L9" s="320"/>
    </row>
    <row r="10" spans="1:12" ht="103.5" customHeight="1">
      <c r="A10" s="525"/>
      <c r="B10" s="526"/>
      <c r="C10" s="94" t="s">
        <v>268</v>
      </c>
      <c r="D10" s="94" t="s">
        <v>636</v>
      </c>
      <c r="E10" s="94" t="s">
        <v>246</v>
      </c>
      <c r="F10" s="94" t="s">
        <v>636</v>
      </c>
      <c r="G10" s="94" t="s">
        <v>246</v>
      </c>
      <c r="H10" s="94" t="s">
        <v>636</v>
      </c>
      <c r="I10" s="96" t="s">
        <v>246</v>
      </c>
      <c r="J10" s="97" t="s">
        <v>636</v>
      </c>
      <c r="L10" s="320"/>
    </row>
    <row r="11" spans="1:10" ht="19.5" customHeight="1" thickBot="1">
      <c r="A11" s="501"/>
      <c r="B11" s="513"/>
      <c r="C11" s="529" t="s">
        <v>269</v>
      </c>
      <c r="D11" s="501"/>
      <c r="E11" s="501"/>
      <c r="F11" s="501"/>
      <c r="G11" s="501"/>
      <c r="H11" s="501"/>
      <c r="I11" s="501"/>
      <c r="J11" s="501"/>
    </row>
    <row r="12" spans="1:8" ht="3" customHeight="1">
      <c r="A12" s="8"/>
      <c r="B12" s="9"/>
      <c r="C12" s="10"/>
      <c r="D12" s="10"/>
      <c r="E12" s="10"/>
      <c r="F12" s="10"/>
      <c r="G12" s="10"/>
      <c r="H12" s="11"/>
    </row>
    <row r="13" spans="1:10" ht="9" customHeight="1">
      <c r="A13" s="369" t="s">
        <v>44</v>
      </c>
      <c r="B13" s="367">
        <v>2005</v>
      </c>
      <c r="C13" s="420">
        <v>110.1</v>
      </c>
      <c r="D13" s="420">
        <v>79.7</v>
      </c>
      <c r="E13" s="420">
        <v>68.4</v>
      </c>
      <c r="F13" s="420">
        <v>43.4</v>
      </c>
      <c r="G13" s="420">
        <v>29.8</v>
      </c>
      <c r="H13" s="420">
        <v>26.9</v>
      </c>
      <c r="I13" s="420">
        <v>11.9</v>
      </c>
      <c r="J13" s="420">
        <v>9.4</v>
      </c>
    </row>
    <row r="14" spans="1:10" ht="9" customHeight="1">
      <c r="A14" s="370" t="s">
        <v>45</v>
      </c>
      <c r="B14" s="367">
        <v>2010</v>
      </c>
      <c r="C14" s="420">
        <v>109.9</v>
      </c>
      <c r="D14" s="420">
        <v>86.8</v>
      </c>
      <c r="E14" s="420">
        <v>73.7</v>
      </c>
      <c r="F14" s="420">
        <v>55.4</v>
      </c>
      <c r="G14" s="420">
        <v>22.7</v>
      </c>
      <c r="H14" s="420">
        <v>21.2</v>
      </c>
      <c r="I14" s="420">
        <v>13.5</v>
      </c>
      <c r="J14" s="420">
        <v>10.2</v>
      </c>
    </row>
    <row r="15" spans="1:10" ht="9" customHeight="1">
      <c r="A15" s="17"/>
      <c r="B15" s="367">
        <v>2014</v>
      </c>
      <c r="C15" s="421">
        <v>100.5</v>
      </c>
      <c r="D15" s="421">
        <v>83.2</v>
      </c>
      <c r="E15" s="421">
        <v>67.7</v>
      </c>
      <c r="F15" s="421">
        <v>53.8</v>
      </c>
      <c r="G15" s="421">
        <v>23.5</v>
      </c>
      <c r="H15" s="421">
        <v>22.4</v>
      </c>
      <c r="I15" s="421">
        <v>9.3</v>
      </c>
      <c r="J15" s="421">
        <v>7.1</v>
      </c>
    </row>
    <row r="16" spans="1:10" ht="9" customHeight="1">
      <c r="A16" s="17"/>
      <c r="B16" s="368">
        <v>2015</v>
      </c>
      <c r="C16" s="418">
        <v>99.6</v>
      </c>
      <c r="D16" s="418">
        <v>78.2</v>
      </c>
      <c r="E16" s="418">
        <v>68.6</v>
      </c>
      <c r="F16" s="418">
        <v>53.6</v>
      </c>
      <c r="G16" s="418">
        <v>19.4</v>
      </c>
      <c r="H16" s="418">
        <v>17.8</v>
      </c>
      <c r="I16" s="418">
        <v>11.7</v>
      </c>
      <c r="J16" s="419">
        <v>6.7</v>
      </c>
    </row>
    <row r="17" spans="1:10" ht="9.75" customHeight="1">
      <c r="A17" s="509" t="s">
        <v>649</v>
      </c>
      <c r="B17" s="627"/>
      <c r="C17" s="301">
        <v>72.1</v>
      </c>
      <c r="D17" s="301">
        <v>56.5</v>
      </c>
      <c r="E17" s="301">
        <v>28.1</v>
      </c>
      <c r="F17" s="301">
        <v>14.7</v>
      </c>
      <c r="G17" s="301">
        <v>38.5</v>
      </c>
      <c r="H17" s="301">
        <v>36.9</v>
      </c>
      <c r="I17" s="301">
        <v>5.5</v>
      </c>
      <c r="J17" s="99">
        <v>4.9</v>
      </c>
    </row>
    <row r="18" spans="1:10" ht="9.75" customHeight="1">
      <c r="A18" s="509" t="s">
        <v>650</v>
      </c>
      <c r="B18" s="627"/>
      <c r="C18" s="301">
        <v>108.1</v>
      </c>
      <c r="D18" s="301">
        <v>84.8</v>
      </c>
      <c r="E18" s="301">
        <v>81</v>
      </c>
      <c r="F18" s="301">
        <v>65.6</v>
      </c>
      <c r="G18" s="301">
        <v>13.5</v>
      </c>
      <c r="H18" s="301">
        <v>11.9</v>
      </c>
      <c r="I18" s="301">
        <v>13.6</v>
      </c>
      <c r="J18" s="99">
        <v>7.3</v>
      </c>
    </row>
    <row r="19" spans="1:10" ht="9.75" customHeight="1">
      <c r="A19" s="23" t="s">
        <v>755</v>
      </c>
      <c r="B19" s="23"/>
      <c r="C19" s="372"/>
      <c r="D19" s="372"/>
      <c r="E19" s="372"/>
      <c r="F19" s="372"/>
      <c r="G19" s="372"/>
      <c r="H19" s="372"/>
      <c r="I19" s="372"/>
      <c r="J19" s="371"/>
    </row>
    <row r="20" spans="1:10" ht="9.75" customHeight="1">
      <c r="A20" s="27" t="s">
        <v>756</v>
      </c>
      <c r="B20" s="23"/>
      <c r="C20" s="301">
        <v>91.9</v>
      </c>
      <c r="D20" s="301">
        <v>78.6</v>
      </c>
      <c r="E20" s="301">
        <v>91.1</v>
      </c>
      <c r="F20" s="301">
        <v>77.8</v>
      </c>
      <c r="G20" s="301">
        <v>0.8</v>
      </c>
      <c r="H20" s="301">
        <v>0.8</v>
      </c>
      <c r="I20" s="301" t="s">
        <v>444</v>
      </c>
      <c r="J20" s="99" t="s">
        <v>444</v>
      </c>
    </row>
    <row r="21" spans="1:10" ht="9.75" customHeight="1">
      <c r="A21" s="25" t="s">
        <v>168</v>
      </c>
      <c r="B21" s="25"/>
      <c r="C21" s="372"/>
      <c r="D21" s="372"/>
      <c r="E21" s="372"/>
      <c r="F21" s="372"/>
      <c r="G21" s="372"/>
      <c r="H21" s="372"/>
      <c r="I21" s="372"/>
      <c r="J21" s="371"/>
    </row>
    <row r="22" spans="1:10" ht="9.75" customHeight="1">
      <c r="A22" s="23" t="s">
        <v>648</v>
      </c>
      <c r="B22" s="23"/>
      <c r="C22" s="301">
        <v>160.4</v>
      </c>
      <c r="D22" s="301">
        <v>127</v>
      </c>
      <c r="E22" s="301">
        <v>123.3</v>
      </c>
      <c r="F22" s="301">
        <v>100.6</v>
      </c>
      <c r="G22" s="301">
        <v>17.7</v>
      </c>
      <c r="H22" s="301">
        <v>15.3</v>
      </c>
      <c r="I22" s="301">
        <v>19.4</v>
      </c>
      <c r="J22" s="99">
        <v>11.1</v>
      </c>
    </row>
    <row r="23" spans="1:10" ht="9.75" customHeight="1">
      <c r="A23" s="27" t="s">
        <v>145</v>
      </c>
      <c r="B23" s="27"/>
      <c r="C23" s="301">
        <v>91.9</v>
      </c>
      <c r="D23" s="301">
        <v>81.8</v>
      </c>
      <c r="E23" s="301">
        <v>48.1</v>
      </c>
      <c r="F23" s="301">
        <v>42.2</v>
      </c>
      <c r="G23" s="301">
        <v>39.6</v>
      </c>
      <c r="H23" s="301">
        <v>39.6</v>
      </c>
      <c r="I23" s="301">
        <v>4.3</v>
      </c>
      <c r="J23" s="99" t="s">
        <v>444</v>
      </c>
    </row>
    <row r="24" spans="1:10" ht="9.75" customHeight="1">
      <c r="A24" s="28" t="s">
        <v>100</v>
      </c>
      <c r="B24" s="28"/>
      <c r="C24" s="372"/>
      <c r="D24" s="372"/>
      <c r="E24" s="372"/>
      <c r="F24" s="372"/>
      <c r="G24" s="372"/>
      <c r="H24" s="372"/>
      <c r="I24" s="372"/>
      <c r="J24" s="371"/>
    </row>
    <row r="25" spans="1:10" ht="9.75" customHeight="1">
      <c r="A25" s="27" t="s">
        <v>101</v>
      </c>
      <c r="B25" s="27"/>
      <c r="C25" s="301">
        <v>172.3</v>
      </c>
      <c r="D25" s="301">
        <v>134.9</v>
      </c>
      <c r="E25" s="301">
        <v>138.1</v>
      </c>
      <c r="F25" s="301">
        <v>112.4</v>
      </c>
      <c r="G25" s="301">
        <v>18</v>
      </c>
      <c r="H25" s="301">
        <v>15.6</v>
      </c>
      <c r="I25" s="301">
        <v>16.2</v>
      </c>
      <c r="J25" s="99">
        <v>7</v>
      </c>
    </row>
    <row r="26" spans="1:10" ht="9.75" customHeight="1">
      <c r="A26" s="28" t="s">
        <v>102</v>
      </c>
      <c r="B26" s="28"/>
      <c r="C26" s="372"/>
      <c r="D26" s="372"/>
      <c r="E26" s="372"/>
      <c r="F26" s="372"/>
      <c r="G26" s="372"/>
      <c r="H26" s="372"/>
      <c r="I26" s="372"/>
      <c r="J26" s="371"/>
    </row>
    <row r="27" spans="1:10" ht="9.75" customHeight="1">
      <c r="A27" s="27" t="s">
        <v>445</v>
      </c>
      <c r="B27" s="27"/>
      <c r="C27" s="372"/>
      <c r="D27" s="372"/>
      <c r="E27" s="372"/>
      <c r="F27" s="372"/>
      <c r="G27" s="372"/>
      <c r="H27" s="372"/>
      <c r="I27" s="372"/>
      <c r="J27" s="371"/>
    </row>
    <row r="28" spans="1:10" ht="9.75" customHeight="1">
      <c r="A28" s="29" t="s">
        <v>753</v>
      </c>
      <c r="B28" s="29"/>
      <c r="C28" s="301"/>
      <c r="D28" s="301"/>
      <c r="E28" s="301"/>
      <c r="F28" s="301"/>
      <c r="G28" s="301"/>
      <c r="H28" s="301"/>
      <c r="I28" s="301"/>
      <c r="J28" s="99"/>
    </row>
    <row r="29" spans="1:10" ht="9.75" customHeight="1">
      <c r="A29" s="232" t="s">
        <v>754</v>
      </c>
      <c r="B29" s="29"/>
      <c r="C29" s="301">
        <v>130.1</v>
      </c>
      <c r="D29" s="301">
        <v>125.4</v>
      </c>
      <c r="E29" s="301">
        <v>29</v>
      </c>
      <c r="F29" s="301">
        <v>29</v>
      </c>
      <c r="G29" s="301">
        <v>11.9</v>
      </c>
      <c r="H29" s="301">
        <v>9.7</v>
      </c>
      <c r="I29" s="301">
        <v>89.2</v>
      </c>
      <c r="J29" s="99">
        <v>86.7</v>
      </c>
    </row>
    <row r="30" spans="1:10" ht="9.75" customHeight="1">
      <c r="A30" s="28" t="s">
        <v>638</v>
      </c>
      <c r="B30" s="28"/>
      <c r="C30" s="372"/>
      <c r="D30" s="372"/>
      <c r="E30" s="372"/>
      <c r="F30" s="372"/>
      <c r="G30" s="372"/>
      <c r="H30" s="372"/>
      <c r="I30" s="372"/>
      <c r="J30" s="371"/>
    </row>
    <row r="31" spans="1:10" ht="9.75" customHeight="1">
      <c r="A31" s="30" t="s">
        <v>639</v>
      </c>
      <c r="B31" s="28"/>
      <c r="C31" s="372"/>
      <c r="D31" s="372"/>
      <c r="E31" s="372"/>
      <c r="F31" s="372"/>
      <c r="G31" s="372"/>
      <c r="H31" s="372"/>
      <c r="I31" s="372"/>
      <c r="J31" s="371"/>
    </row>
    <row r="32" spans="1:10" ht="9.75" customHeight="1">
      <c r="A32" s="27" t="s">
        <v>640</v>
      </c>
      <c r="B32" s="27"/>
      <c r="C32" s="372"/>
      <c r="D32" s="372"/>
      <c r="E32" s="372"/>
      <c r="F32" s="372"/>
      <c r="G32" s="372"/>
      <c r="H32" s="372"/>
      <c r="I32" s="372"/>
      <c r="J32" s="371"/>
    </row>
    <row r="33" spans="1:10" ht="9.75" customHeight="1">
      <c r="A33" s="29" t="s">
        <v>641</v>
      </c>
      <c r="B33" s="29"/>
      <c r="C33" s="301">
        <v>52.8</v>
      </c>
      <c r="D33" s="301">
        <v>36.8</v>
      </c>
      <c r="E33" s="301">
        <v>37.6</v>
      </c>
      <c r="F33" s="301">
        <v>29.1</v>
      </c>
      <c r="G33" s="301">
        <v>8.9</v>
      </c>
      <c r="H33" s="301">
        <v>3.7</v>
      </c>
      <c r="I33" s="301">
        <v>6.3</v>
      </c>
      <c r="J33" s="99">
        <v>3.9</v>
      </c>
    </row>
    <row r="34" spans="1:10" ht="9.75" customHeight="1">
      <c r="A34" s="28" t="s">
        <v>642</v>
      </c>
      <c r="B34" s="28"/>
      <c r="C34" s="99"/>
      <c r="D34" s="99"/>
      <c r="E34" s="99"/>
      <c r="F34" s="99"/>
      <c r="G34" s="99"/>
      <c r="H34" s="99"/>
      <c r="I34" s="99"/>
      <c r="J34" s="99"/>
    </row>
    <row r="35" spans="1:10" ht="9.75" customHeight="1">
      <c r="A35" s="30" t="s">
        <v>643</v>
      </c>
      <c r="B35" s="30"/>
      <c r="C35" s="99"/>
      <c r="D35" s="99"/>
      <c r="E35" s="99"/>
      <c r="F35" s="99"/>
      <c r="G35" s="99"/>
      <c r="H35" s="99"/>
      <c r="I35" s="99"/>
      <c r="J35" s="99"/>
    </row>
    <row r="36" spans="1:10" ht="9.75" customHeight="1">
      <c r="A36" s="233" t="s">
        <v>371</v>
      </c>
      <c r="B36" s="30"/>
      <c r="C36" s="99"/>
      <c r="D36" s="99"/>
      <c r="E36" s="99"/>
      <c r="F36" s="99"/>
      <c r="G36" s="99"/>
      <c r="H36" s="99"/>
      <c r="I36" s="99"/>
      <c r="J36" s="99"/>
    </row>
    <row r="37" spans="1:10" ht="3.75" customHeight="1">
      <c r="A37" s="233"/>
      <c r="B37" s="30"/>
      <c r="C37" s="258"/>
      <c r="D37" s="258"/>
      <c r="E37" s="258"/>
      <c r="F37" s="258"/>
      <c r="G37" s="258"/>
      <c r="H37" s="258"/>
      <c r="I37" s="258"/>
      <c r="J37" s="258"/>
    </row>
    <row r="38" spans="1:10" ht="9" customHeight="1">
      <c r="A38" s="624" t="s">
        <v>798</v>
      </c>
      <c r="B38" s="624"/>
      <c r="C38" s="624"/>
      <c r="D38" s="624"/>
      <c r="E38" s="624"/>
      <c r="F38" s="624"/>
      <c r="G38" s="624"/>
      <c r="H38" s="624"/>
      <c r="I38" s="624"/>
      <c r="J38" s="624"/>
    </row>
    <row r="39" spans="1:10" ht="9" customHeight="1">
      <c r="A39" s="625" t="s">
        <v>810</v>
      </c>
      <c r="B39" s="625"/>
      <c r="C39" s="625"/>
      <c r="D39" s="625"/>
      <c r="E39" s="625"/>
      <c r="F39" s="625"/>
      <c r="G39" s="625"/>
      <c r="H39" s="625"/>
      <c r="I39" s="625"/>
      <c r="J39" s="625"/>
    </row>
    <row r="40" spans="1:10" ht="9" customHeight="1">
      <c r="A40" s="625" t="s">
        <v>824</v>
      </c>
      <c r="B40" s="625"/>
      <c r="C40" s="625"/>
      <c r="D40" s="625"/>
      <c r="E40" s="625"/>
      <c r="F40" s="625"/>
      <c r="G40" s="625"/>
      <c r="H40" s="625"/>
      <c r="I40" s="625"/>
      <c r="J40" s="625"/>
    </row>
    <row r="41" spans="1:10" ht="9" customHeight="1">
      <c r="A41" s="626" t="s">
        <v>799</v>
      </c>
      <c r="B41" s="626"/>
      <c r="C41" s="626"/>
      <c r="D41" s="626"/>
      <c r="E41" s="626"/>
      <c r="F41" s="626"/>
      <c r="G41" s="626"/>
      <c r="H41" s="626"/>
      <c r="I41" s="626"/>
      <c r="J41" s="626"/>
    </row>
    <row r="42" spans="1:10" ht="9" customHeight="1">
      <c r="A42" s="519" t="s">
        <v>646</v>
      </c>
      <c r="B42" s="519"/>
      <c r="C42" s="519"/>
      <c r="D42" s="519"/>
      <c r="E42" s="519"/>
      <c r="F42" s="519"/>
      <c r="G42" s="519"/>
      <c r="H42" s="519"/>
      <c r="I42" s="519"/>
      <c r="J42" s="519"/>
    </row>
    <row r="43" ht="9" customHeight="1">
      <c r="A43" s="112" t="s">
        <v>825</v>
      </c>
    </row>
  </sheetData>
  <sheetProtection/>
  <mergeCells count="15">
    <mergeCell ref="A7:B11"/>
    <mergeCell ref="C7:D9"/>
    <mergeCell ref="E7:J7"/>
    <mergeCell ref="I8:J9"/>
    <mergeCell ref="E8:H8"/>
    <mergeCell ref="E9:F9"/>
    <mergeCell ref="G9:H9"/>
    <mergeCell ref="C11:J11"/>
    <mergeCell ref="A38:J38"/>
    <mergeCell ref="A39:J39"/>
    <mergeCell ref="A40:J40"/>
    <mergeCell ref="A41:J41"/>
    <mergeCell ref="A42:J42"/>
    <mergeCell ref="A17:B17"/>
    <mergeCell ref="A18:B1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4"/>
  <sheetViews>
    <sheetView view="pageLayout" zoomScaleNormal="80" zoomScaleSheetLayoutView="80" workbookViewId="0" topLeftCell="A11">
      <selection activeCell="A10" sqref="E10"/>
    </sheetView>
  </sheetViews>
  <sheetFormatPr defaultColWidth="9.00390625" defaultRowHeight="12.75"/>
  <cols>
    <col min="1" max="1" width="19.7109375" style="3" customWidth="1"/>
    <col min="2" max="2" width="5.28125" style="3" customWidth="1"/>
    <col min="3" max="10" width="5.57421875" style="3" customWidth="1"/>
    <col min="11" max="11" width="5.8515625" style="3" customWidth="1"/>
    <col min="12" max="12" width="18.7109375" style="3" customWidth="1"/>
    <col min="13" max="16384" width="9.00390625" style="3" customWidth="1"/>
  </cols>
  <sheetData>
    <row r="1" spans="1:10" ht="11.2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</row>
    <row r="2" ht="25.5" customHeight="1"/>
    <row r="3" spans="1:2" ht="11.25" customHeight="1">
      <c r="A3" s="352" t="s">
        <v>961</v>
      </c>
      <c r="B3" s="2"/>
    </row>
    <row r="4" spans="1:11" ht="11.25" customHeight="1">
      <c r="A4" s="202" t="s">
        <v>54</v>
      </c>
      <c r="B4" s="91"/>
      <c r="C4" s="92"/>
      <c r="K4" s="20"/>
    </row>
    <row r="5" spans="1:11" ht="11.25" customHeight="1">
      <c r="A5" s="353" t="s">
        <v>653</v>
      </c>
      <c r="B5" s="4"/>
      <c r="K5" s="20"/>
    </row>
    <row r="6" spans="1:11" s="46" customFormat="1" ht="11.25" customHeight="1">
      <c r="A6" s="170" t="s">
        <v>55</v>
      </c>
      <c r="B6" s="45"/>
      <c r="C6" s="45"/>
      <c r="K6" s="93"/>
    </row>
    <row r="7" spans="1:12" ht="10.5" customHeight="1">
      <c r="A7" s="500" t="s">
        <v>248</v>
      </c>
      <c r="B7" s="512"/>
      <c r="C7" s="506" t="s">
        <v>263</v>
      </c>
      <c r="D7" s="506"/>
      <c r="E7" s="628" t="s">
        <v>264</v>
      </c>
      <c r="F7" s="628"/>
      <c r="G7" s="628"/>
      <c r="H7" s="628"/>
      <c r="I7" s="628"/>
      <c r="J7" s="510"/>
      <c r="L7" s="300"/>
    </row>
    <row r="8" spans="1:12" ht="18.75" customHeight="1">
      <c r="A8" s="525"/>
      <c r="B8" s="526"/>
      <c r="C8" s="524"/>
      <c r="D8" s="524"/>
      <c r="E8" s="628" t="s">
        <v>265</v>
      </c>
      <c r="F8" s="628"/>
      <c r="G8" s="628"/>
      <c r="H8" s="628"/>
      <c r="I8" s="629" t="s">
        <v>635</v>
      </c>
      <c r="J8" s="527"/>
      <c r="L8" s="300"/>
    </row>
    <row r="9" spans="1:12" ht="105" customHeight="1">
      <c r="A9" s="525"/>
      <c r="B9" s="526"/>
      <c r="C9" s="524"/>
      <c r="D9" s="524"/>
      <c r="E9" s="506" t="s">
        <v>266</v>
      </c>
      <c r="F9" s="506"/>
      <c r="G9" s="506" t="s">
        <v>267</v>
      </c>
      <c r="H9" s="506"/>
      <c r="I9" s="629"/>
      <c r="J9" s="527"/>
      <c r="L9" s="300"/>
    </row>
    <row r="10" spans="1:12" ht="129.75" customHeight="1">
      <c r="A10" s="525"/>
      <c r="B10" s="526"/>
      <c r="C10" s="94" t="s">
        <v>268</v>
      </c>
      <c r="D10" s="94" t="s">
        <v>636</v>
      </c>
      <c r="E10" s="94" t="s">
        <v>246</v>
      </c>
      <c r="F10" s="94" t="s">
        <v>636</v>
      </c>
      <c r="G10" s="94" t="s">
        <v>246</v>
      </c>
      <c r="H10" s="94" t="s">
        <v>636</v>
      </c>
      <c r="I10" s="96" t="s">
        <v>246</v>
      </c>
      <c r="J10" s="97" t="s">
        <v>636</v>
      </c>
      <c r="L10" s="300"/>
    </row>
    <row r="11" spans="1:10" ht="24" customHeight="1" thickBot="1">
      <c r="A11" s="501"/>
      <c r="B11" s="513"/>
      <c r="C11" s="529" t="s">
        <v>269</v>
      </c>
      <c r="D11" s="501"/>
      <c r="E11" s="501"/>
      <c r="F11" s="501"/>
      <c r="G11" s="501"/>
      <c r="H11" s="501"/>
      <c r="I11" s="501"/>
      <c r="J11" s="501"/>
    </row>
    <row r="12" spans="1:8" ht="7.5" customHeight="1">
      <c r="A12" s="8"/>
      <c r="B12" s="9"/>
      <c r="C12" s="10"/>
      <c r="D12" s="10"/>
      <c r="E12" s="10"/>
      <c r="F12" s="10"/>
      <c r="G12" s="10"/>
      <c r="H12" s="11"/>
    </row>
    <row r="13" spans="1:11" ht="12" customHeight="1">
      <c r="A13" s="31" t="s">
        <v>652</v>
      </c>
      <c r="B13" s="31"/>
      <c r="C13" s="301">
        <v>72</v>
      </c>
      <c r="D13" s="301">
        <v>56.1</v>
      </c>
      <c r="E13" s="301">
        <v>29.6</v>
      </c>
      <c r="F13" s="301">
        <v>19.2</v>
      </c>
      <c r="G13" s="301">
        <v>23.5</v>
      </c>
      <c r="H13" s="301">
        <v>22.5</v>
      </c>
      <c r="I13" s="301">
        <v>18.9</v>
      </c>
      <c r="J13" s="99">
        <v>14.4</v>
      </c>
      <c r="K13" s="12"/>
    </row>
    <row r="14" spans="1:11" ht="12" customHeight="1">
      <c r="A14" s="33" t="s">
        <v>354</v>
      </c>
      <c r="B14" s="33"/>
      <c r="C14" s="372"/>
      <c r="D14" s="372"/>
      <c r="E14" s="372"/>
      <c r="F14" s="372"/>
      <c r="G14" s="372"/>
      <c r="H14" s="372"/>
      <c r="I14" s="372"/>
      <c r="J14" s="371"/>
      <c r="K14" s="12"/>
    </row>
    <row r="15" spans="1:11" ht="12" customHeight="1">
      <c r="A15" s="27" t="s">
        <v>644</v>
      </c>
      <c r="B15" s="33"/>
      <c r="C15" s="301">
        <v>12.6</v>
      </c>
      <c r="D15" s="301">
        <v>8.7</v>
      </c>
      <c r="E15" s="301">
        <v>4.9</v>
      </c>
      <c r="F15" s="301">
        <v>3.9</v>
      </c>
      <c r="G15" s="301">
        <v>4.9</v>
      </c>
      <c r="H15" s="301">
        <v>4.4</v>
      </c>
      <c r="I15" s="301">
        <v>2.9</v>
      </c>
      <c r="J15" s="99">
        <v>0.4</v>
      </c>
      <c r="K15" s="12"/>
    </row>
    <row r="16" spans="1:11" ht="12" customHeight="1">
      <c r="A16" s="32" t="s">
        <v>254</v>
      </c>
      <c r="B16" s="32"/>
      <c r="C16" s="372"/>
      <c r="D16" s="372"/>
      <c r="E16" s="372"/>
      <c r="F16" s="372"/>
      <c r="G16" s="372"/>
      <c r="H16" s="372"/>
      <c r="I16" s="372"/>
      <c r="J16" s="371"/>
      <c r="K16" s="12"/>
    </row>
    <row r="17" spans="1:11" ht="12" customHeight="1">
      <c r="A17" s="33" t="s">
        <v>149</v>
      </c>
      <c r="B17" s="33"/>
      <c r="C17" s="301">
        <v>141.5</v>
      </c>
      <c r="D17" s="301">
        <v>133.6</v>
      </c>
      <c r="E17" s="301">
        <v>9.3</v>
      </c>
      <c r="F17" s="301">
        <v>5.4</v>
      </c>
      <c r="G17" s="301">
        <v>130.1</v>
      </c>
      <c r="H17" s="301">
        <v>126.4</v>
      </c>
      <c r="I17" s="301">
        <v>2.1</v>
      </c>
      <c r="J17" s="99">
        <v>1.8</v>
      </c>
      <c r="K17" s="12"/>
    </row>
    <row r="18" spans="1:11" ht="12" customHeight="1">
      <c r="A18" s="454" t="s">
        <v>150</v>
      </c>
      <c r="B18" s="32"/>
      <c r="C18" s="372"/>
      <c r="D18" s="372"/>
      <c r="E18" s="372"/>
      <c r="F18" s="372"/>
      <c r="G18" s="372"/>
      <c r="H18" s="372"/>
      <c r="I18" s="372"/>
      <c r="J18" s="371"/>
      <c r="K18" s="12"/>
    </row>
    <row r="19" spans="1:11" ht="12" customHeight="1">
      <c r="A19" s="33" t="s">
        <v>151</v>
      </c>
      <c r="B19" s="33"/>
      <c r="C19" s="301" t="s">
        <v>444</v>
      </c>
      <c r="D19" s="301" t="s">
        <v>444</v>
      </c>
      <c r="E19" s="301" t="s">
        <v>444</v>
      </c>
      <c r="F19" s="301" t="s">
        <v>444</v>
      </c>
      <c r="G19" s="301" t="s">
        <v>444</v>
      </c>
      <c r="H19" s="301" t="s">
        <v>444</v>
      </c>
      <c r="I19" s="301" t="s">
        <v>444</v>
      </c>
      <c r="J19" s="99" t="s">
        <v>444</v>
      </c>
      <c r="K19" s="12"/>
    </row>
    <row r="20" spans="1:11" ht="12" customHeight="1">
      <c r="A20" s="454" t="s">
        <v>152</v>
      </c>
      <c r="B20" s="32"/>
      <c r="C20" s="372"/>
      <c r="D20" s="372"/>
      <c r="E20" s="372"/>
      <c r="F20" s="372"/>
      <c r="G20" s="372"/>
      <c r="H20" s="372"/>
      <c r="I20" s="372"/>
      <c r="J20" s="371"/>
      <c r="K20" s="12"/>
    </row>
    <row r="21" spans="1:11" ht="12" customHeight="1">
      <c r="A21" s="33" t="s">
        <v>461</v>
      </c>
      <c r="B21" s="33"/>
      <c r="C21" s="372"/>
      <c r="D21" s="372"/>
      <c r="E21" s="372"/>
      <c r="F21" s="372"/>
      <c r="G21" s="372"/>
      <c r="H21" s="372"/>
      <c r="I21" s="372"/>
      <c r="J21" s="371"/>
      <c r="K21" s="12"/>
    </row>
    <row r="22" spans="1:11" ht="12" customHeight="1">
      <c r="A22" s="27" t="s">
        <v>382</v>
      </c>
      <c r="B22" s="33"/>
      <c r="C22" s="301">
        <v>79.8</v>
      </c>
      <c r="D22" s="301" t="s">
        <v>444</v>
      </c>
      <c r="E22" s="301">
        <v>70.1</v>
      </c>
      <c r="F22" s="301" t="s">
        <v>444</v>
      </c>
      <c r="G22" s="301" t="s">
        <v>444</v>
      </c>
      <c r="H22" s="301" t="s">
        <v>444</v>
      </c>
      <c r="I22" s="301">
        <v>9.7</v>
      </c>
      <c r="J22" s="99" t="s">
        <v>444</v>
      </c>
      <c r="K22" s="12"/>
    </row>
    <row r="23" spans="1:11" ht="12" customHeight="1">
      <c r="A23" s="32" t="s">
        <v>645</v>
      </c>
      <c r="B23" s="32"/>
      <c r="C23" s="372"/>
      <c r="D23" s="372"/>
      <c r="E23" s="372"/>
      <c r="F23" s="372"/>
      <c r="G23" s="372"/>
      <c r="H23" s="372"/>
      <c r="I23" s="372"/>
      <c r="J23" s="371"/>
      <c r="K23" s="12"/>
    </row>
    <row r="24" spans="1:11" ht="12" customHeight="1">
      <c r="A24" s="451" t="s">
        <v>371</v>
      </c>
      <c r="B24" s="32"/>
      <c r="C24" s="372"/>
      <c r="D24" s="372"/>
      <c r="E24" s="372"/>
      <c r="F24" s="372"/>
      <c r="G24" s="372"/>
      <c r="H24" s="372"/>
      <c r="I24" s="372"/>
      <c r="J24" s="371"/>
      <c r="K24" s="12"/>
    </row>
    <row r="25" spans="1:11" ht="12" customHeight="1">
      <c r="A25" s="33" t="s">
        <v>651</v>
      </c>
      <c r="B25" s="33"/>
      <c r="C25" s="301">
        <v>1.4</v>
      </c>
      <c r="D25" s="301">
        <v>1.4</v>
      </c>
      <c r="E25" s="301">
        <v>1.4</v>
      </c>
      <c r="F25" s="301">
        <v>1.4</v>
      </c>
      <c r="G25" s="301" t="s">
        <v>444</v>
      </c>
      <c r="H25" s="301" t="s">
        <v>444</v>
      </c>
      <c r="I25" s="301" t="s">
        <v>444</v>
      </c>
      <c r="J25" s="99" t="s">
        <v>444</v>
      </c>
      <c r="K25" s="12"/>
    </row>
    <row r="26" spans="1:11" ht="12" customHeight="1">
      <c r="A26" s="33" t="s">
        <v>159</v>
      </c>
      <c r="B26" s="33"/>
      <c r="C26" s="301">
        <v>14.6</v>
      </c>
      <c r="D26" s="301">
        <v>2.5</v>
      </c>
      <c r="E26" s="301">
        <v>14.6</v>
      </c>
      <c r="F26" s="301">
        <v>2.5</v>
      </c>
      <c r="G26" s="301" t="s">
        <v>444</v>
      </c>
      <c r="H26" s="301" t="s">
        <v>444</v>
      </c>
      <c r="I26" s="301" t="s">
        <v>444</v>
      </c>
      <c r="J26" s="99" t="s">
        <v>444</v>
      </c>
      <c r="K26" s="12"/>
    </row>
    <row r="27" spans="1:11" ht="12" customHeight="1">
      <c r="A27" s="454" t="s">
        <v>160</v>
      </c>
      <c r="B27" s="32"/>
      <c r="C27" s="372"/>
      <c r="D27" s="372"/>
      <c r="E27" s="372"/>
      <c r="F27" s="372"/>
      <c r="G27" s="372"/>
      <c r="H27" s="372"/>
      <c r="I27" s="372"/>
      <c r="J27" s="371"/>
      <c r="K27" s="12"/>
    </row>
    <row r="28" ht="7.5" customHeight="1"/>
    <row r="29" spans="1:10" ht="9" customHeight="1">
      <c r="A29" s="624" t="s">
        <v>811</v>
      </c>
      <c r="B29" s="624"/>
      <c r="C29" s="624"/>
      <c r="D29" s="624"/>
      <c r="E29" s="624"/>
      <c r="F29" s="624"/>
      <c r="G29" s="624"/>
      <c r="H29" s="624"/>
      <c r="I29" s="624"/>
      <c r="J29" s="624"/>
    </row>
    <row r="30" spans="1:10" ht="9" customHeight="1">
      <c r="A30" s="625" t="s">
        <v>812</v>
      </c>
      <c r="B30" s="625"/>
      <c r="C30" s="625"/>
      <c r="D30" s="625"/>
      <c r="E30" s="625"/>
      <c r="F30" s="625"/>
      <c r="G30" s="625"/>
      <c r="H30" s="625"/>
      <c r="I30" s="625"/>
      <c r="J30" s="625"/>
    </row>
    <row r="31" spans="1:10" ht="9" customHeight="1">
      <c r="A31" s="625" t="s">
        <v>827</v>
      </c>
      <c r="B31" s="625"/>
      <c r="C31" s="625"/>
      <c r="D31" s="625"/>
      <c r="E31" s="625"/>
      <c r="F31" s="625"/>
      <c r="G31" s="625"/>
      <c r="H31" s="625"/>
      <c r="I31" s="625"/>
      <c r="J31" s="625"/>
    </row>
    <row r="32" spans="1:10" ht="9" customHeight="1">
      <c r="A32" s="626" t="s">
        <v>813</v>
      </c>
      <c r="B32" s="626"/>
      <c r="C32" s="626"/>
      <c r="D32" s="626"/>
      <c r="E32" s="626"/>
      <c r="F32" s="626"/>
      <c r="G32" s="626"/>
      <c r="H32" s="626"/>
      <c r="I32" s="626"/>
      <c r="J32" s="626"/>
    </row>
    <row r="33" spans="1:10" ht="9" customHeight="1">
      <c r="A33" s="519" t="s">
        <v>814</v>
      </c>
      <c r="B33" s="519"/>
      <c r="C33" s="519"/>
      <c r="D33" s="519"/>
      <c r="E33" s="519"/>
      <c r="F33" s="519"/>
      <c r="G33" s="519"/>
      <c r="H33" s="519"/>
      <c r="I33" s="519"/>
      <c r="J33" s="519"/>
    </row>
    <row r="34" ht="9" customHeight="1">
      <c r="A34" s="112" t="s">
        <v>826</v>
      </c>
    </row>
  </sheetData>
  <sheetProtection/>
  <mergeCells count="13">
    <mergeCell ref="E9:F9"/>
    <mergeCell ref="G9:H9"/>
    <mergeCell ref="C11:J11"/>
    <mergeCell ref="A29:J29"/>
    <mergeCell ref="A30:J30"/>
    <mergeCell ref="A31:J31"/>
    <mergeCell ref="A32:J32"/>
    <mergeCell ref="A33:J33"/>
    <mergeCell ref="A7:B11"/>
    <mergeCell ref="C7:D9"/>
    <mergeCell ref="E7:J7"/>
    <mergeCell ref="E8:H8"/>
    <mergeCell ref="I8:J9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4"/>
  <sheetViews>
    <sheetView view="pageLayout" zoomScale="112" zoomScaleNormal="90" zoomScaleSheetLayoutView="80" zoomScalePageLayoutView="112" workbookViewId="0" topLeftCell="A19">
      <selection activeCell="A10" sqref="E10"/>
    </sheetView>
  </sheetViews>
  <sheetFormatPr defaultColWidth="9.00390625" defaultRowHeight="12.75"/>
  <cols>
    <col min="1" max="1" width="30.8515625" style="66" customWidth="1"/>
    <col min="2" max="5" width="7.7109375" style="66" customWidth="1"/>
    <col min="6" max="6" width="7.7109375" style="90" customWidth="1"/>
    <col min="7" max="7" width="5.8515625" style="90" customWidth="1"/>
    <col min="8" max="11" width="5.8515625" style="66" customWidth="1"/>
    <col min="12" max="16384" width="9.00390625" style="66" customWidth="1"/>
  </cols>
  <sheetData>
    <row r="1" spans="1:6" ht="11.25" customHeight="1">
      <c r="A1" s="200"/>
      <c r="B1" s="200"/>
      <c r="C1" s="200"/>
      <c r="D1" s="200"/>
      <c r="E1" s="200"/>
      <c r="F1" s="200"/>
    </row>
    <row r="2" ht="25.5" customHeight="1"/>
    <row r="3" spans="1:7" ht="11.25" customHeight="1">
      <c r="A3" s="630" t="s">
        <v>962</v>
      </c>
      <c r="B3" s="630"/>
      <c r="C3" s="630"/>
      <c r="D3" s="630"/>
      <c r="E3" s="630"/>
      <c r="F3" s="630"/>
      <c r="G3" s="65"/>
    </row>
    <row r="4" spans="1:7" ht="11.25" customHeight="1">
      <c r="A4" s="631" t="s">
        <v>840</v>
      </c>
      <c r="B4" s="631"/>
      <c r="C4" s="631"/>
      <c r="D4" s="631"/>
      <c r="E4" s="631"/>
      <c r="F4" s="631"/>
      <c r="G4" s="65"/>
    </row>
    <row r="5" spans="1:7" ht="11.25" customHeight="1">
      <c r="A5" s="632" t="s">
        <v>654</v>
      </c>
      <c r="B5" s="632"/>
      <c r="C5" s="632"/>
      <c r="D5" s="632"/>
      <c r="E5" s="632"/>
      <c r="F5" s="632"/>
      <c r="G5" s="65"/>
    </row>
    <row r="6" spans="1:7" ht="11.25" customHeight="1">
      <c r="A6" s="358" t="s">
        <v>841</v>
      </c>
      <c r="B6" s="259"/>
      <c r="C6" s="259"/>
      <c r="D6" s="259"/>
      <c r="E6" s="259"/>
      <c r="F6" s="259"/>
      <c r="G6" s="65"/>
    </row>
    <row r="7" spans="1:8" ht="42" customHeight="1">
      <c r="A7" s="633" t="s">
        <v>178</v>
      </c>
      <c r="B7" s="636" t="s">
        <v>655</v>
      </c>
      <c r="C7" s="636" t="s">
        <v>657</v>
      </c>
      <c r="D7" s="638" t="s">
        <v>260</v>
      </c>
      <c r="E7" s="639"/>
      <c r="F7" s="639"/>
      <c r="G7" s="67"/>
      <c r="H7" s="300"/>
    </row>
    <row r="8" spans="1:8" ht="60.75" customHeight="1">
      <c r="A8" s="634"/>
      <c r="B8" s="637"/>
      <c r="C8" s="637"/>
      <c r="D8" s="68" t="s">
        <v>261</v>
      </c>
      <c r="E8" s="69" t="s">
        <v>656</v>
      </c>
      <c r="F8" s="67" t="s">
        <v>761</v>
      </c>
      <c r="G8" s="67"/>
      <c r="H8" s="70"/>
    </row>
    <row r="9" spans="1:8" ht="20.25" customHeight="1" thickBot="1">
      <c r="A9" s="635"/>
      <c r="B9" s="640" t="s">
        <v>262</v>
      </c>
      <c r="C9" s="641"/>
      <c r="D9" s="641"/>
      <c r="E9" s="641"/>
      <c r="F9" s="641"/>
      <c r="G9" s="67"/>
      <c r="H9" s="70"/>
    </row>
    <row r="10" spans="1:7" ht="3" customHeight="1">
      <c r="A10" s="71"/>
      <c r="B10" s="283"/>
      <c r="C10" s="282"/>
      <c r="D10" s="283"/>
      <c r="E10" s="72"/>
      <c r="F10" s="71"/>
      <c r="G10" s="71"/>
    </row>
    <row r="11" spans="1:8" ht="9" customHeight="1">
      <c r="A11" s="73" t="s">
        <v>44</v>
      </c>
      <c r="B11" s="418">
        <v>364</v>
      </c>
      <c r="C11" s="418">
        <v>176</v>
      </c>
      <c r="D11" s="418">
        <v>54.8</v>
      </c>
      <c r="E11" s="418">
        <v>63.1</v>
      </c>
      <c r="F11" s="419">
        <v>107.8</v>
      </c>
      <c r="G11" s="74"/>
      <c r="H11" s="75"/>
    </row>
    <row r="12" spans="1:8" ht="9" customHeight="1">
      <c r="A12" s="76" t="s">
        <v>45</v>
      </c>
      <c r="B12" s="274"/>
      <c r="C12" s="274"/>
      <c r="D12" s="274"/>
      <c r="E12" s="274"/>
      <c r="F12" s="275"/>
      <c r="G12" s="74"/>
      <c r="H12" s="75"/>
    </row>
    <row r="13" spans="1:8" ht="9" customHeight="1">
      <c r="A13" s="83" t="s">
        <v>117</v>
      </c>
      <c r="B13" s="274">
        <v>263.4</v>
      </c>
      <c r="C13" s="274">
        <v>92.7</v>
      </c>
      <c r="D13" s="274">
        <v>28.5</v>
      </c>
      <c r="E13" s="274">
        <v>25.9</v>
      </c>
      <c r="F13" s="275">
        <v>55.6</v>
      </c>
      <c r="G13" s="74"/>
      <c r="H13" s="75"/>
    </row>
    <row r="14" spans="1:8" ht="9" customHeight="1">
      <c r="A14" s="84" t="s">
        <v>118</v>
      </c>
      <c r="B14" s="427"/>
      <c r="C14" s="427"/>
      <c r="D14" s="427"/>
      <c r="E14" s="427"/>
      <c r="F14" s="427"/>
      <c r="G14" s="74"/>
      <c r="H14" s="75"/>
    </row>
    <row r="15" spans="1:8" ht="9" customHeight="1">
      <c r="A15" s="83" t="s">
        <v>119</v>
      </c>
      <c r="B15" s="427">
        <v>395</v>
      </c>
      <c r="C15" s="427">
        <v>201.6</v>
      </c>
      <c r="D15" s="427">
        <v>62.9</v>
      </c>
      <c r="E15" s="428">
        <v>74.6</v>
      </c>
      <c r="F15" s="427">
        <v>123.9</v>
      </c>
      <c r="G15" s="74"/>
      <c r="H15" s="75"/>
    </row>
    <row r="16" spans="1:8" ht="9" customHeight="1">
      <c r="A16" s="84" t="s">
        <v>120</v>
      </c>
      <c r="B16" s="427"/>
      <c r="C16" s="427"/>
      <c r="D16" s="427"/>
      <c r="E16" s="428"/>
      <c r="F16" s="427"/>
      <c r="G16" s="74"/>
      <c r="H16" s="75"/>
    </row>
    <row r="17" spans="1:8" ht="9" customHeight="1">
      <c r="A17" s="77" t="s">
        <v>167</v>
      </c>
      <c r="B17" s="427">
        <v>313.7</v>
      </c>
      <c r="C17" s="427">
        <v>375</v>
      </c>
      <c r="D17" s="427">
        <v>58.8</v>
      </c>
      <c r="E17" s="428">
        <v>36.4</v>
      </c>
      <c r="F17" s="427">
        <v>326.2</v>
      </c>
      <c r="G17" s="74"/>
      <c r="H17" s="75"/>
    </row>
    <row r="18" spans="1:8" ht="9" customHeight="1">
      <c r="A18" s="78" t="s">
        <v>168</v>
      </c>
      <c r="B18" s="427"/>
      <c r="C18" s="427"/>
      <c r="D18" s="427"/>
      <c r="E18" s="428"/>
      <c r="F18" s="427"/>
      <c r="G18" s="74"/>
      <c r="H18" s="75"/>
    </row>
    <row r="19" spans="1:8" ht="9" customHeight="1">
      <c r="A19" s="77" t="s">
        <v>98</v>
      </c>
      <c r="B19" s="427">
        <v>399.9</v>
      </c>
      <c r="C19" s="427">
        <v>204.5</v>
      </c>
      <c r="D19" s="427">
        <v>69.2</v>
      </c>
      <c r="E19" s="428">
        <v>60.5</v>
      </c>
      <c r="F19" s="427">
        <v>129.7</v>
      </c>
      <c r="G19" s="81"/>
      <c r="H19" s="82"/>
    </row>
    <row r="20" spans="1:8" ht="9" customHeight="1">
      <c r="A20" s="78" t="s">
        <v>99</v>
      </c>
      <c r="B20" s="427"/>
      <c r="C20" s="427"/>
      <c r="D20" s="427"/>
      <c r="E20" s="428"/>
      <c r="F20" s="427"/>
      <c r="G20" s="81"/>
      <c r="H20" s="82"/>
    </row>
    <row r="21" spans="1:8" ht="9" customHeight="1">
      <c r="A21" s="83" t="s">
        <v>145</v>
      </c>
      <c r="B21" s="427">
        <v>440.4</v>
      </c>
      <c r="C21" s="427">
        <v>148</v>
      </c>
      <c r="D21" s="427">
        <v>6.4</v>
      </c>
      <c r="E21" s="428">
        <v>86.1</v>
      </c>
      <c r="F21" s="427">
        <v>54.5</v>
      </c>
      <c r="G21" s="81"/>
      <c r="H21" s="82"/>
    </row>
    <row r="22" spans="1:8" ht="9" customHeight="1">
      <c r="A22" s="84" t="s">
        <v>100</v>
      </c>
      <c r="B22" s="427"/>
      <c r="C22" s="427"/>
      <c r="D22" s="427"/>
      <c r="E22" s="428"/>
      <c r="F22" s="427"/>
      <c r="G22" s="81"/>
      <c r="H22" s="82"/>
    </row>
    <row r="23" spans="1:8" ht="9" customHeight="1">
      <c r="A23" s="83" t="s">
        <v>101</v>
      </c>
      <c r="B23" s="427">
        <v>415.9</v>
      </c>
      <c r="C23" s="427">
        <v>205.5</v>
      </c>
      <c r="D23" s="427">
        <v>71.7</v>
      </c>
      <c r="E23" s="428">
        <v>62.2</v>
      </c>
      <c r="F23" s="427">
        <v>130.2</v>
      </c>
      <c r="G23" s="81"/>
      <c r="H23" s="82"/>
    </row>
    <row r="24" spans="1:8" ht="9" customHeight="1">
      <c r="A24" s="84" t="s">
        <v>102</v>
      </c>
      <c r="B24" s="427"/>
      <c r="C24" s="427"/>
      <c r="D24" s="427"/>
      <c r="E24" s="428"/>
      <c r="F24" s="427"/>
      <c r="G24" s="81"/>
      <c r="H24" s="82"/>
    </row>
    <row r="25" spans="1:8" ht="9" customHeight="1">
      <c r="A25" s="83" t="s">
        <v>169</v>
      </c>
      <c r="B25" s="427"/>
      <c r="C25" s="427"/>
      <c r="D25" s="427"/>
      <c r="E25" s="428"/>
      <c r="F25" s="427"/>
      <c r="G25" s="81"/>
      <c r="H25" s="82"/>
    </row>
    <row r="26" spans="1:8" ht="9" customHeight="1">
      <c r="A26" s="85" t="s">
        <v>251</v>
      </c>
      <c r="B26" s="427">
        <v>191.4</v>
      </c>
      <c r="C26" s="427">
        <v>161.6</v>
      </c>
      <c r="D26" s="427">
        <v>126.2</v>
      </c>
      <c r="E26" s="428">
        <v>58.6</v>
      </c>
      <c r="F26" s="427">
        <v>95</v>
      </c>
      <c r="G26" s="81"/>
      <c r="H26" s="82"/>
    </row>
    <row r="27" spans="1:8" ht="9" customHeight="1">
      <c r="A27" s="84" t="s">
        <v>146</v>
      </c>
      <c r="B27" s="427"/>
      <c r="C27" s="427"/>
      <c r="D27" s="427"/>
      <c r="E27" s="428"/>
      <c r="F27" s="427"/>
      <c r="G27" s="81"/>
      <c r="H27" s="82"/>
    </row>
    <row r="28" spans="1:8" ht="9" customHeight="1">
      <c r="A28" s="83" t="s">
        <v>658</v>
      </c>
      <c r="B28" s="427"/>
      <c r="C28" s="427"/>
      <c r="D28" s="427"/>
      <c r="E28" s="428"/>
      <c r="F28" s="427"/>
      <c r="G28" s="81"/>
      <c r="H28" s="82"/>
    </row>
    <row r="29" spans="1:8" ht="9" customHeight="1">
      <c r="A29" s="85" t="s">
        <v>453</v>
      </c>
      <c r="B29" s="427">
        <v>349.3</v>
      </c>
      <c r="C29" s="427">
        <v>258.7</v>
      </c>
      <c r="D29" s="427">
        <v>10</v>
      </c>
      <c r="E29" s="428">
        <v>24.9</v>
      </c>
      <c r="F29" s="427">
        <v>193</v>
      </c>
      <c r="G29" s="81"/>
      <c r="H29" s="82"/>
    </row>
    <row r="30" spans="1:8" ht="9" customHeight="1">
      <c r="A30" s="84" t="s">
        <v>147</v>
      </c>
      <c r="B30" s="427"/>
      <c r="C30" s="427"/>
      <c r="D30" s="427"/>
      <c r="E30" s="428"/>
      <c r="F30" s="427"/>
      <c r="G30" s="81"/>
      <c r="H30" s="82"/>
    </row>
    <row r="31" spans="1:8" ht="9" customHeight="1">
      <c r="A31" s="86" t="s">
        <v>660</v>
      </c>
      <c r="B31" s="427"/>
      <c r="C31" s="427"/>
      <c r="D31" s="427"/>
      <c r="E31" s="428"/>
      <c r="F31" s="427"/>
      <c r="G31" s="74"/>
      <c r="H31" s="75"/>
    </row>
    <row r="32" spans="1:8" ht="9.75" customHeight="1">
      <c r="A32" s="87" t="s">
        <v>103</v>
      </c>
      <c r="B32" s="427">
        <v>419.5</v>
      </c>
      <c r="C32" s="427">
        <v>259.5</v>
      </c>
      <c r="D32" s="427">
        <v>83.9</v>
      </c>
      <c r="E32" s="428">
        <v>84.9</v>
      </c>
      <c r="F32" s="427">
        <v>226.1</v>
      </c>
      <c r="G32" s="81"/>
      <c r="H32" s="82"/>
    </row>
    <row r="33" spans="1:8" ht="9.75" customHeight="1">
      <c r="A33" s="88" t="s">
        <v>104</v>
      </c>
      <c r="B33" s="427"/>
      <c r="C33" s="427"/>
      <c r="D33" s="427"/>
      <c r="E33" s="428"/>
      <c r="F33" s="427"/>
      <c r="G33" s="81"/>
      <c r="H33" s="82"/>
    </row>
    <row r="34" spans="1:8" ht="9.75" customHeight="1">
      <c r="A34" s="89" t="s">
        <v>253</v>
      </c>
      <c r="B34" s="427">
        <v>377.2</v>
      </c>
      <c r="C34" s="427">
        <v>155</v>
      </c>
      <c r="D34" s="427">
        <v>33.4</v>
      </c>
      <c r="E34" s="428">
        <v>112.6</v>
      </c>
      <c r="F34" s="427">
        <v>37.6</v>
      </c>
      <c r="G34" s="81"/>
      <c r="H34" s="82"/>
    </row>
    <row r="35" spans="1:8" ht="9.75" customHeight="1">
      <c r="A35" s="88" t="s">
        <v>659</v>
      </c>
      <c r="B35" s="427"/>
      <c r="C35" s="427"/>
      <c r="D35" s="427"/>
      <c r="E35" s="428"/>
      <c r="F35" s="427"/>
      <c r="G35" s="81"/>
      <c r="H35" s="82"/>
    </row>
    <row r="36" spans="1:8" ht="9.75" customHeight="1">
      <c r="A36" s="89" t="s">
        <v>149</v>
      </c>
      <c r="B36" s="427">
        <v>465.7</v>
      </c>
      <c r="C36" s="427">
        <v>166.5</v>
      </c>
      <c r="D36" s="427">
        <v>32.8</v>
      </c>
      <c r="E36" s="428">
        <v>29.2</v>
      </c>
      <c r="F36" s="427">
        <v>111.1</v>
      </c>
      <c r="G36" s="81"/>
      <c r="H36" s="82"/>
    </row>
    <row r="37" spans="1:8" ht="9.75" customHeight="1">
      <c r="A37" s="88" t="s">
        <v>150</v>
      </c>
      <c r="B37" s="427"/>
      <c r="C37" s="427"/>
      <c r="D37" s="427"/>
      <c r="E37" s="428"/>
      <c r="F37" s="427"/>
      <c r="G37" s="81"/>
      <c r="H37" s="82"/>
    </row>
    <row r="38" spans="1:8" ht="9.75" customHeight="1">
      <c r="A38" s="89" t="s">
        <v>151</v>
      </c>
      <c r="B38" s="427">
        <v>280.1</v>
      </c>
      <c r="C38" s="427">
        <v>36.9</v>
      </c>
      <c r="D38" s="427" t="s">
        <v>444</v>
      </c>
      <c r="E38" s="428" t="s">
        <v>444</v>
      </c>
      <c r="F38" s="427">
        <v>36.9</v>
      </c>
      <c r="G38" s="81"/>
      <c r="H38" s="82"/>
    </row>
    <row r="39" spans="1:8" ht="9.75" customHeight="1">
      <c r="A39" s="88" t="s">
        <v>152</v>
      </c>
      <c r="B39" s="427"/>
      <c r="C39" s="427"/>
      <c r="D39" s="427"/>
      <c r="E39" s="428"/>
      <c r="F39" s="427"/>
      <c r="G39" s="81"/>
      <c r="H39" s="82"/>
    </row>
    <row r="40" spans="1:8" ht="9.75" customHeight="1">
      <c r="A40" s="89" t="s">
        <v>156</v>
      </c>
      <c r="B40" s="427">
        <v>351.4</v>
      </c>
      <c r="C40" s="427">
        <v>162.2</v>
      </c>
      <c r="D40" s="427">
        <v>162.2</v>
      </c>
      <c r="E40" s="428">
        <v>162.2</v>
      </c>
      <c r="F40" s="427">
        <v>162.2</v>
      </c>
      <c r="G40" s="81"/>
      <c r="H40" s="82"/>
    </row>
    <row r="41" spans="1:8" ht="9.75" customHeight="1">
      <c r="A41" s="88" t="s">
        <v>157</v>
      </c>
      <c r="B41" s="427"/>
      <c r="C41" s="427"/>
      <c r="D41" s="427"/>
      <c r="E41" s="428"/>
      <c r="F41" s="427"/>
      <c r="G41" s="81"/>
      <c r="H41" s="82"/>
    </row>
    <row r="42" spans="1:8" ht="9.75" customHeight="1">
      <c r="A42" s="89" t="s">
        <v>255</v>
      </c>
      <c r="B42" s="427">
        <v>440.1</v>
      </c>
      <c r="C42" s="427">
        <v>141.5</v>
      </c>
      <c r="D42" s="427" t="s">
        <v>444</v>
      </c>
      <c r="E42" s="428" t="s">
        <v>444</v>
      </c>
      <c r="F42" s="427">
        <v>141.5</v>
      </c>
      <c r="G42" s="81"/>
      <c r="H42" s="82"/>
    </row>
    <row r="43" spans="1:8" ht="9.75" customHeight="1">
      <c r="A43" s="88" t="s">
        <v>415</v>
      </c>
      <c r="B43" s="427"/>
      <c r="C43" s="427"/>
      <c r="D43" s="427"/>
      <c r="E43" s="428"/>
      <c r="F43" s="427"/>
      <c r="G43" s="81"/>
      <c r="H43" s="82"/>
    </row>
    <row r="44" spans="1:8" ht="9" customHeight="1">
      <c r="A44" s="89" t="s">
        <v>105</v>
      </c>
      <c r="B44" s="427">
        <v>23.4</v>
      </c>
      <c r="C44" s="427">
        <v>2.2</v>
      </c>
      <c r="D44" s="427" t="s">
        <v>444</v>
      </c>
      <c r="E44" s="428">
        <v>1.8</v>
      </c>
      <c r="F44" s="427">
        <v>0.4</v>
      </c>
      <c r="G44" s="81"/>
      <c r="H44" s="82"/>
    </row>
    <row r="45" spans="1:8" ht="9" customHeight="1">
      <c r="A45" s="88" t="s">
        <v>106</v>
      </c>
      <c r="B45" s="427"/>
      <c r="C45" s="427"/>
      <c r="D45" s="427"/>
      <c r="E45" s="428"/>
      <c r="F45" s="427"/>
      <c r="G45" s="81"/>
      <c r="H45" s="82"/>
    </row>
    <row r="46" spans="1:8" ht="9" customHeight="1">
      <c r="A46" s="89" t="s">
        <v>159</v>
      </c>
      <c r="B46" s="427">
        <v>223.5</v>
      </c>
      <c r="C46" s="427">
        <v>95.6</v>
      </c>
      <c r="D46" s="427">
        <v>39.8</v>
      </c>
      <c r="E46" s="428">
        <v>40</v>
      </c>
      <c r="F46" s="427">
        <v>61.4</v>
      </c>
      <c r="G46" s="81"/>
      <c r="H46" s="82"/>
    </row>
    <row r="47" spans="1:8" ht="9" customHeight="1">
      <c r="A47" s="88" t="s">
        <v>160</v>
      </c>
      <c r="B47" s="427"/>
      <c r="C47" s="427"/>
      <c r="D47" s="427"/>
      <c r="E47" s="428"/>
      <c r="F47" s="427"/>
      <c r="G47" s="81"/>
      <c r="H47" s="82"/>
    </row>
    <row r="48" spans="1:8" ht="9" customHeight="1">
      <c r="A48" s="89" t="s">
        <v>163</v>
      </c>
      <c r="B48" s="427" t="s">
        <v>444</v>
      </c>
      <c r="C48" s="427" t="s">
        <v>444</v>
      </c>
      <c r="D48" s="427" t="s">
        <v>444</v>
      </c>
      <c r="E48" s="428" t="s">
        <v>444</v>
      </c>
      <c r="F48" s="427" t="s">
        <v>444</v>
      </c>
      <c r="G48" s="74"/>
      <c r="H48" s="75"/>
    </row>
    <row r="49" spans="1:8" ht="9" customHeight="1">
      <c r="A49" s="88" t="s">
        <v>164</v>
      </c>
      <c r="B49" s="80"/>
      <c r="C49" s="80"/>
      <c r="D49" s="80"/>
      <c r="E49" s="79"/>
      <c r="F49" s="80"/>
      <c r="G49" s="81"/>
      <c r="H49" s="82"/>
    </row>
    <row r="50" ht="2.25" customHeight="1"/>
    <row r="51" spans="1:7" ht="9">
      <c r="A51" s="489" t="s">
        <v>801</v>
      </c>
      <c r="B51" s="488"/>
      <c r="C51" s="488"/>
      <c r="D51" s="488"/>
      <c r="E51" s="488"/>
      <c r="F51" s="488"/>
      <c r="G51" s="299"/>
    </row>
    <row r="52" spans="1:7" ht="9">
      <c r="A52" s="299" t="s">
        <v>828</v>
      </c>
      <c r="B52" s="299"/>
      <c r="C52" s="299"/>
      <c r="D52" s="299"/>
      <c r="E52" s="299"/>
      <c r="F52" s="299"/>
      <c r="G52" s="299"/>
    </row>
    <row r="53" spans="1:7" ht="9">
      <c r="A53" s="489" t="s">
        <v>800</v>
      </c>
      <c r="B53" s="489"/>
      <c r="C53" s="489"/>
      <c r="D53" s="489"/>
      <c r="E53" s="489"/>
      <c r="F53" s="489"/>
      <c r="G53" s="305"/>
    </row>
    <row r="54" ht="9">
      <c r="A54" s="131" t="s">
        <v>829</v>
      </c>
    </row>
  </sheetData>
  <sheetProtection/>
  <mergeCells count="10">
    <mergeCell ref="A3:F3"/>
    <mergeCell ref="A4:F4"/>
    <mergeCell ref="A5:F5"/>
    <mergeCell ref="A53:F53"/>
    <mergeCell ref="A7:A9"/>
    <mergeCell ref="B7:B8"/>
    <mergeCell ref="C7:C8"/>
    <mergeCell ref="D7:F7"/>
    <mergeCell ref="B9:F9"/>
    <mergeCell ref="A51:F51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4"/>
  <sheetViews>
    <sheetView view="pageLayout" zoomScale="106" zoomScaleNormal="80" zoomScalePageLayoutView="106" workbookViewId="0" topLeftCell="A16">
      <selection activeCell="A10" sqref="E10"/>
    </sheetView>
  </sheetViews>
  <sheetFormatPr defaultColWidth="9.00390625" defaultRowHeight="12.75"/>
  <cols>
    <col min="1" max="1" width="21.140625" style="3" customWidth="1"/>
    <col min="2" max="2" width="8.00390625" style="3" customWidth="1"/>
    <col min="3" max="4" width="9.00390625" style="3" customWidth="1"/>
    <col min="5" max="5" width="22.140625" style="3" customWidth="1"/>
    <col min="6" max="11" width="5.8515625" style="3" customWidth="1"/>
    <col min="12" max="16384" width="9.00390625" style="3" customWidth="1"/>
  </cols>
  <sheetData>
    <row r="1" spans="1:5" ht="11.25" customHeight="1">
      <c r="A1" s="162"/>
      <c r="B1" s="162"/>
      <c r="C1" s="162"/>
      <c r="D1" s="162"/>
      <c r="E1" s="162"/>
    </row>
    <row r="2" ht="25.5" customHeight="1"/>
    <row r="3" spans="1:2" ht="11.25" customHeight="1">
      <c r="A3" s="2" t="s">
        <v>963</v>
      </c>
      <c r="B3" s="2"/>
    </row>
    <row r="4" spans="1:2" ht="11.25" customHeight="1">
      <c r="A4" s="170" t="s">
        <v>661</v>
      </c>
      <c r="B4" s="4"/>
    </row>
    <row r="5" spans="1:7" ht="24.75" customHeight="1">
      <c r="A5" s="643" t="s">
        <v>42</v>
      </c>
      <c r="B5" s="572"/>
      <c r="C5" s="510" t="s">
        <v>257</v>
      </c>
      <c r="D5" s="543"/>
      <c r="E5" s="563" t="s">
        <v>43</v>
      </c>
      <c r="F5" s="50"/>
      <c r="G5" s="320"/>
    </row>
    <row r="6" spans="1:7" ht="51" customHeight="1" thickBot="1">
      <c r="A6" s="644"/>
      <c r="B6" s="559"/>
      <c r="C6" s="373" t="s">
        <v>258</v>
      </c>
      <c r="D6" s="373" t="s">
        <v>259</v>
      </c>
      <c r="E6" s="564"/>
      <c r="F6" s="50"/>
      <c r="G6" s="320"/>
    </row>
    <row r="7" spans="1:7" ht="8.25" customHeight="1">
      <c r="A7" s="12"/>
      <c r="B7" s="51"/>
      <c r="C7" s="10"/>
      <c r="D7" s="10"/>
      <c r="E7" s="11"/>
      <c r="F7" s="12"/>
      <c r="G7" s="70"/>
    </row>
    <row r="8" spans="1:7" ht="15" customHeight="1">
      <c r="A8" s="13" t="s">
        <v>44</v>
      </c>
      <c r="B8" s="51">
        <v>2005</v>
      </c>
      <c r="C8" s="281">
        <v>92</v>
      </c>
      <c r="D8" s="297">
        <v>39.701719257060006</v>
      </c>
      <c r="E8" s="53" t="s">
        <v>45</v>
      </c>
      <c r="F8" s="54"/>
      <c r="G8" s="70"/>
    </row>
    <row r="9" spans="1:7" ht="15" customHeight="1">
      <c r="A9" s="13"/>
      <c r="B9" s="12">
        <v>2010</v>
      </c>
      <c r="C9" s="268">
        <v>80</v>
      </c>
      <c r="D9" s="297">
        <v>32.371233303524825</v>
      </c>
      <c r="E9" s="53"/>
      <c r="F9" s="54"/>
      <c r="G9" s="70"/>
    </row>
    <row r="10" spans="1:6" ht="15" customHeight="1">
      <c r="A10" s="13"/>
      <c r="B10" s="12">
        <v>2014</v>
      </c>
      <c r="C10" s="35">
        <v>90</v>
      </c>
      <c r="D10" s="301">
        <v>39.61476838565417</v>
      </c>
      <c r="E10" s="53"/>
      <c r="F10" s="54"/>
    </row>
    <row r="11" spans="1:6" ht="15" customHeight="1">
      <c r="A11" s="13"/>
      <c r="B11" s="13">
        <v>2015</v>
      </c>
      <c r="C11" s="415">
        <v>86</v>
      </c>
      <c r="D11" s="414">
        <v>35.9</v>
      </c>
      <c r="E11" s="53"/>
      <c r="F11" s="54"/>
    </row>
    <row r="12" spans="1:6" ht="12.75" customHeight="1">
      <c r="A12" s="613" t="s">
        <v>9</v>
      </c>
      <c r="B12" s="523"/>
      <c r="C12" s="35">
        <v>23</v>
      </c>
      <c r="D12" s="297">
        <v>9.6</v>
      </c>
      <c r="E12" s="57" t="s">
        <v>14</v>
      </c>
      <c r="F12" s="25"/>
    </row>
    <row r="13" spans="1:6" ht="12.75" customHeight="1">
      <c r="A13" s="613" t="s">
        <v>664</v>
      </c>
      <c r="B13" s="523"/>
      <c r="C13" s="10"/>
      <c r="D13" s="297"/>
      <c r="E13" s="57" t="s">
        <v>662</v>
      </c>
      <c r="F13" s="25"/>
    </row>
    <row r="14" spans="1:6" ht="12.75" customHeight="1">
      <c r="A14" s="509" t="s">
        <v>665</v>
      </c>
      <c r="B14" s="508"/>
      <c r="C14" s="10">
        <v>2</v>
      </c>
      <c r="D14" s="297">
        <v>0.8</v>
      </c>
      <c r="E14" s="56" t="s">
        <v>663</v>
      </c>
      <c r="F14" s="28"/>
    </row>
    <row r="15" spans="1:6" ht="12.75" customHeight="1">
      <c r="A15" s="523" t="s">
        <v>815</v>
      </c>
      <c r="B15" s="613"/>
      <c r="C15" s="10"/>
      <c r="D15" s="297"/>
      <c r="E15" s="56"/>
      <c r="F15" s="28"/>
    </row>
    <row r="16" spans="1:6" ht="12.75" customHeight="1">
      <c r="A16" s="642" t="s">
        <v>816</v>
      </c>
      <c r="B16" s="509"/>
      <c r="C16" s="10"/>
      <c r="D16" s="297"/>
      <c r="E16" s="112" t="s">
        <v>818</v>
      </c>
      <c r="F16" s="28"/>
    </row>
    <row r="17" spans="1:6" ht="12.75" customHeight="1">
      <c r="A17" s="642" t="s">
        <v>817</v>
      </c>
      <c r="B17" s="509"/>
      <c r="C17" s="10">
        <v>1</v>
      </c>
      <c r="D17" s="297">
        <v>0.4</v>
      </c>
      <c r="E17" s="56" t="s">
        <v>819</v>
      </c>
      <c r="F17" s="28"/>
    </row>
    <row r="18" spans="1:6" ht="12.75" customHeight="1">
      <c r="A18" s="613" t="s">
        <v>10</v>
      </c>
      <c r="B18" s="523"/>
      <c r="C18" s="35">
        <v>4</v>
      </c>
      <c r="D18" s="297">
        <v>1.7</v>
      </c>
      <c r="E18" s="57" t="s">
        <v>15</v>
      </c>
      <c r="F18" s="25"/>
    </row>
    <row r="19" spans="1:6" ht="12.75" customHeight="1">
      <c r="A19" s="613" t="s">
        <v>11</v>
      </c>
      <c r="B19" s="523"/>
      <c r="C19" s="35">
        <v>2</v>
      </c>
      <c r="D19" s="297">
        <v>0.8</v>
      </c>
      <c r="E19" s="60" t="s">
        <v>16</v>
      </c>
      <c r="F19" s="61"/>
    </row>
    <row r="20" spans="1:6" ht="12.75" customHeight="1">
      <c r="A20" s="613" t="s">
        <v>19</v>
      </c>
      <c r="B20" s="523"/>
      <c r="C20" s="10"/>
      <c r="D20" s="297"/>
      <c r="E20" s="57" t="s">
        <v>666</v>
      </c>
      <c r="F20" s="25"/>
    </row>
    <row r="21" spans="1:6" ht="12.75" customHeight="1">
      <c r="A21" s="509" t="s">
        <v>20</v>
      </c>
      <c r="B21" s="508"/>
      <c r="C21" s="35">
        <v>5</v>
      </c>
      <c r="D21" s="297">
        <v>2.1</v>
      </c>
      <c r="E21" s="56" t="s">
        <v>667</v>
      </c>
      <c r="F21" s="28"/>
    </row>
    <row r="22" spans="1:6" ht="12.75" customHeight="1">
      <c r="A22" s="613" t="s">
        <v>668</v>
      </c>
      <c r="B22" s="523"/>
      <c r="C22" s="10"/>
      <c r="D22" s="297"/>
      <c r="E22" s="11"/>
      <c r="F22" s="12"/>
    </row>
    <row r="23" spans="1:6" ht="12.75" customHeight="1">
      <c r="A23" s="509" t="s">
        <v>669</v>
      </c>
      <c r="B23" s="508"/>
      <c r="C23" s="10"/>
      <c r="D23" s="297"/>
      <c r="E23" s="57" t="s">
        <v>672</v>
      </c>
      <c r="F23" s="25"/>
    </row>
    <row r="24" spans="1:6" ht="12.75" customHeight="1">
      <c r="A24" s="509" t="s">
        <v>670</v>
      </c>
      <c r="B24" s="508"/>
      <c r="C24" s="10"/>
      <c r="D24" s="297"/>
      <c r="E24" s="56" t="s">
        <v>673</v>
      </c>
      <c r="F24" s="28"/>
    </row>
    <row r="25" spans="1:6" ht="12.75" customHeight="1">
      <c r="A25" s="27" t="s">
        <v>671</v>
      </c>
      <c r="B25" s="27"/>
      <c r="C25" s="10">
        <v>2</v>
      </c>
      <c r="D25" s="297">
        <v>0.8</v>
      </c>
      <c r="E25" s="56" t="s">
        <v>674</v>
      </c>
      <c r="F25" s="28"/>
    </row>
    <row r="26" spans="1:6" ht="12.75" customHeight="1">
      <c r="A26" s="613" t="s">
        <v>12</v>
      </c>
      <c r="B26" s="523"/>
      <c r="C26" s="35">
        <v>15</v>
      </c>
      <c r="D26" s="297">
        <v>6.3</v>
      </c>
      <c r="E26" s="57" t="s">
        <v>17</v>
      </c>
      <c r="F26" s="25"/>
    </row>
    <row r="27" spans="3:6" ht="12.75" customHeight="1">
      <c r="C27" s="10"/>
      <c r="D27" s="297"/>
      <c r="E27" s="57" t="s">
        <v>677</v>
      </c>
      <c r="F27" s="25"/>
    </row>
    <row r="28" spans="1:6" ht="12.75" customHeight="1">
      <c r="A28" s="613" t="s">
        <v>675</v>
      </c>
      <c r="B28" s="523"/>
      <c r="C28" s="10"/>
      <c r="D28" s="297"/>
      <c r="E28" s="56" t="s">
        <v>678</v>
      </c>
      <c r="F28" s="28"/>
    </row>
    <row r="29" spans="1:6" ht="12.75" customHeight="1">
      <c r="A29" s="27" t="s">
        <v>676</v>
      </c>
      <c r="B29" s="27"/>
      <c r="C29" s="10">
        <v>2</v>
      </c>
      <c r="D29" s="297">
        <v>0.8</v>
      </c>
      <c r="E29" s="56" t="s">
        <v>679</v>
      </c>
      <c r="F29" s="28"/>
    </row>
    <row r="30" spans="1:6" ht="12.75" customHeight="1">
      <c r="A30" s="613" t="s">
        <v>680</v>
      </c>
      <c r="B30" s="523"/>
      <c r="C30" s="10"/>
      <c r="D30" s="297"/>
      <c r="E30" s="60" t="s">
        <v>682</v>
      </c>
      <c r="F30" s="61"/>
    </row>
    <row r="31" spans="1:6" ht="12.75" customHeight="1">
      <c r="A31" s="509" t="s">
        <v>681</v>
      </c>
      <c r="B31" s="508"/>
      <c r="C31" s="10"/>
      <c r="D31" s="297"/>
      <c r="E31" s="62" t="s">
        <v>683</v>
      </c>
      <c r="F31" s="63"/>
    </row>
    <row r="32" spans="1:6" ht="12.75" customHeight="1">
      <c r="A32" s="27" t="s">
        <v>30</v>
      </c>
      <c r="B32" s="27"/>
      <c r="C32" s="35">
        <v>4</v>
      </c>
      <c r="D32" s="297">
        <v>1.7</v>
      </c>
      <c r="E32" s="62" t="s">
        <v>684</v>
      </c>
      <c r="F32" s="63"/>
    </row>
    <row r="33" spans="1:6" ht="12.75" customHeight="1">
      <c r="A33" s="613" t="s">
        <v>21</v>
      </c>
      <c r="B33" s="523"/>
      <c r="C33" s="10"/>
      <c r="D33" s="297"/>
      <c r="E33" s="57" t="s">
        <v>685</v>
      </c>
      <c r="F33" s="25"/>
    </row>
    <row r="34" spans="1:6" ht="12.75" customHeight="1">
      <c r="A34" s="509" t="s">
        <v>688</v>
      </c>
      <c r="B34" s="508"/>
      <c r="C34" s="10"/>
      <c r="D34" s="297"/>
      <c r="E34" s="56" t="s">
        <v>686</v>
      </c>
      <c r="F34" s="28"/>
    </row>
    <row r="35" spans="1:6" ht="12.75" customHeight="1">
      <c r="A35" s="27" t="s">
        <v>689</v>
      </c>
      <c r="B35" s="27"/>
      <c r="C35" s="35">
        <v>7</v>
      </c>
      <c r="D35" s="297">
        <v>2.9</v>
      </c>
      <c r="E35" s="56" t="s">
        <v>687</v>
      </c>
      <c r="F35" s="28"/>
    </row>
    <row r="36" spans="1:6" ht="12.75" customHeight="1">
      <c r="A36" s="613" t="s">
        <v>13</v>
      </c>
      <c r="B36" s="523"/>
      <c r="C36" s="35">
        <v>2</v>
      </c>
      <c r="D36" s="297">
        <v>0.8</v>
      </c>
      <c r="E36" s="58" t="s">
        <v>18</v>
      </c>
      <c r="F36" s="59"/>
    </row>
    <row r="37" spans="3:6" ht="12.75" customHeight="1">
      <c r="C37" s="10"/>
      <c r="D37" s="297"/>
      <c r="E37" s="58" t="s">
        <v>690</v>
      </c>
      <c r="F37" s="59"/>
    </row>
    <row r="38" spans="1:6" ht="12.75" customHeight="1">
      <c r="A38" s="613" t="s">
        <v>22</v>
      </c>
      <c r="B38" s="523"/>
      <c r="C38" s="10"/>
      <c r="D38" s="297"/>
      <c r="E38" s="56" t="s">
        <v>691</v>
      </c>
      <c r="F38" s="28"/>
    </row>
    <row r="39" spans="1:6" ht="12.75" customHeight="1">
      <c r="A39" s="21" t="s">
        <v>23</v>
      </c>
      <c r="B39" s="27"/>
      <c r="C39" s="35" t="s">
        <v>444</v>
      </c>
      <c r="D39" s="301" t="s">
        <v>444</v>
      </c>
      <c r="E39" s="56" t="s">
        <v>692</v>
      </c>
      <c r="F39" s="28"/>
    </row>
    <row r="40" spans="1:6" ht="12.75" customHeight="1">
      <c r="A40" s="51" t="s">
        <v>693</v>
      </c>
      <c r="B40" s="11"/>
      <c r="C40" s="10"/>
      <c r="D40" s="297"/>
      <c r="E40" s="58" t="s">
        <v>695</v>
      </c>
      <c r="F40" s="59"/>
    </row>
    <row r="41" spans="1:6" ht="12.75" customHeight="1">
      <c r="A41" s="27" t="s">
        <v>694</v>
      </c>
      <c r="B41" s="12"/>
      <c r="C41" s="10">
        <v>14</v>
      </c>
      <c r="D41" s="297">
        <v>5.8</v>
      </c>
      <c r="E41" s="56" t="s">
        <v>696</v>
      </c>
      <c r="F41" s="59"/>
    </row>
    <row r="42" ht="7.5" customHeight="1"/>
    <row r="43" spans="1:5" ht="9">
      <c r="A43" s="562" t="s">
        <v>802</v>
      </c>
      <c r="B43" s="562"/>
      <c r="C43" s="562"/>
      <c r="D43" s="562"/>
      <c r="E43" s="562"/>
    </row>
    <row r="44" spans="1:2" ht="9">
      <c r="A44" s="324" t="s">
        <v>803</v>
      </c>
      <c r="B44" s="40"/>
    </row>
  </sheetData>
  <sheetProtection/>
  <mergeCells count="25">
    <mergeCell ref="A5:B6"/>
    <mergeCell ref="C5:D5"/>
    <mergeCell ref="E5:E6"/>
    <mergeCell ref="A19:B19"/>
    <mergeCell ref="A13:B13"/>
    <mergeCell ref="A23:B23"/>
    <mergeCell ref="A12:B12"/>
    <mergeCell ref="A14:B14"/>
    <mergeCell ref="A20:B20"/>
    <mergeCell ref="A21:B21"/>
    <mergeCell ref="A15:B15"/>
    <mergeCell ref="A16:B16"/>
    <mergeCell ref="A17:B17"/>
    <mergeCell ref="A34:B34"/>
    <mergeCell ref="A33:B33"/>
    <mergeCell ref="A24:B24"/>
    <mergeCell ref="A26:B26"/>
    <mergeCell ref="A28:B28"/>
    <mergeCell ref="A43:E43"/>
    <mergeCell ref="A38:B38"/>
    <mergeCell ref="A36:B36"/>
    <mergeCell ref="A30:B30"/>
    <mergeCell ref="A31:B31"/>
    <mergeCell ref="A18:B18"/>
    <mergeCell ref="A22:B22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9"/>
  <sheetViews>
    <sheetView view="pageLayout" zoomScale="115" zoomScaleSheetLayoutView="100" zoomScalePageLayoutView="115" workbookViewId="0" topLeftCell="A17">
      <selection activeCell="A10" sqref="E10"/>
    </sheetView>
  </sheetViews>
  <sheetFormatPr defaultColWidth="9.00390625" defaultRowHeight="12.75"/>
  <cols>
    <col min="1" max="1" width="23.8515625" style="3" customWidth="1"/>
    <col min="2" max="2" width="4.7109375" style="3" customWidth="1"/>
    <col min="3" max="5" width="5.8515625" style="3" customWidth="1"/>
    <col min="6" max="6" width="5.57421875" style="3" customWidth="1"/>
    <col min="7" max="7" width="5.421875" style="3" customWidth="1"/>
    <col min="8" max="8" width="5.00390625" style="3" customWidth="1"/>
    <col min="9" max="9" width="7.28125" style="3" customWidth="1"/>
    <col min="10" max="11" width="5.8515625" style="3" customWidth="1"/>
    <col min="12" max="16384" width="9.00390625" style="3" customWidth="1"/>
  </cols>
  <sheetData>
    <row r="1" spans="1:9" ht="11.25" customHeight="1">
      <c r="A1" s="162"/>
      <c r="B1" s="162"/>
      <c r="C1" s="162"/>
      <c r="D1" s="162"/>
      <c r="E1" s="162"/>
      <c r="F1" s="162"/>
      <c r="G1" s="162"/>
      <c r="H1" s="162"/>
      <c r="I1" s="162"/>
    </row>
    <row r="2" ht="25.5" customHeight="1"/>
    <row r="3" spans="1:11" ht="11.25" customHeight="1">
      <c r="A3" s="540" t="s">
        <v>964</v>
      </c>
      <c r="B3" s="540"/>
      <c r="C3" s="540"/>
      <c r="D3" s="540"/>
      <c r="E3" s="540"/>
      <c r="F3" s="540"/>
      <c r="G3" s="540"/>
      <c r="H3" s="540"/>
      <c r="I3" s="540"/>
      <c r="J3" s="20"/>
      <c r="K3" s="345"/>
    </row>
    <row r="4" spans="1:17" ht="11.25" customHeight="1">
      <c r="A4" s="359" t="s">
        <v>762</v>
      </c>
      <c r="B4" s="234"/>
      <c r="C4" s="234"/>
      <c r="D4" s="234"/>
      <c r="E4" s="234"/>
      <c r="F4" s="234"/>
      <c r="G4" s="234"/>
      <c r="H4" s="234"/>
      <c r="I4" s="234"/>
      <c r="J4" s="20"/>
      <c r="K4" s="345"/>
      <c r="L4" s="345"/>
      <c r="M4" s="345"/>
      <c r="N4" s="345"/>
      <c r="O4" s="345"/>
      <c r="P4" s="345"/>
      <c r="Q4" s="345"/>
    </row>
    <row r="5" spans="1:17" s="43" customFormat="1" ht="11.25" customHeight="1">
      <c r="A5" s="645" t="s">
        <v>210</v>
      </c>
      <c r="B5" s="645"/>
      <c r="C5" s="645"/>
      <c r="D5" s="645"/>
      <c r="E5" s="645"/>
      <c r="F5" s="645"/>
      <c r="G5" s="645"/>
      <c r="H5" s="645"/>
      <c r="I5" s="645"/>
      <c r="J5" s="20"/>
      <c r="K5" s="345"/>
      <c r="L5" s="345"/>
      <c r="M5" s="345"/>
      <c r="N5" s="345"/>
      <c r="O5" s="345"/>
      <c r="P5" s="345"/>
      <c r="Q5" s="345"/>
    </row>
    <row r="6" spans="1:17" ht="11.25" customHeight="1">
      <c r="A6" s="646" t="s">
        <v>697</v>
      </c>
      <c r="B6" s="646"/>
      <c r="C6" s="646"/>
      <c r="D6" s="646"/>
      <c r="E6" s="646"/>
      <c r="F6" s="646"/>
      <c r="G6" s="646"/>
      <c r="H6" s="646"/>
      <c r="I6" s="646"/>
      <c r="J6" s="20"/>
      <c r="K6" s="345"/>
      <c r="L6" s="345"/>
      <c r="M6" s="345"/>
      <c r="N6" s="345"/>
      <c r="O6" s="345"/>
      <c r="P6" s="345"/>
      <c r="Q6" s="345"/>
    </row>
    <row r="7" spans="1:11" s="46" customFormat="1" ht="11.25" customHeight="1">
      <c r="A7" s="548" t="s">
        <v>211</v>
      </c>
      <c r="B7" s="548"/>
      <c r="C7" s="548"/>
      <c r="D7" s="548"/>
      <c r="E7" s="548"/>
      <c r="F7" s="548"/>
      <c r="G7" s="548"/>
      <c r="H7" s="548"/>
      <c r="I7" s="548"/>
      <c r="K7" s="345"/>
    </row>
    <row r="8" spans="1:11" ht="125.25" customHeight="1" thickBot="1">
      <c r="A8" s="500" t="s">
        <v>248</v>
      </c>
      <c r="B8" s="512"/>
      <c r="C8" s="47" t="s">
        <v>698</v>
      </c>
      <c r="D8" s="47" t="s">
        <v>256</v>
      </c>
      <c r="E8" s="47" t="s">
        <v>699</v>
      </c>
      <c r="F8" s="47" t="s">
        <v>700</v>
      </c>
      <c r="G8" s="47" t="s">
        <v>701</v>
      </c>
      <c r="H8" s="47" t="s">
        <v>712</v>
      </c>
      <c r="I8" s="7" t="s">
        <v>713</v>
      </c>
      <c r="K8" s="300"/>
    </row>
    <row r="9" spans="1:11" ht="1.5" customHeight="1">
      <c r="A9" s="8"/>
      <c r="B9" s="8"/>
      <c r="C9" s="169"/>
      <c r="D9" s="169"/>
      <c r="E9" s="169"/>
      <c r="F9" s="169"/>
      <c r="G9" s="12"/>
      <c r="H9" s="169"/>
      <c r="I9" s="169"/>
      <c r="J9" s="12"/>
      <c r="K9" s="300"/>
    </row>
    <row r="10" spans="1:11" ht="10.5" customHeight="1">
      <c r="A10" s="13" t="s">
        <v>44</v>
      </c>
      <c r="B10" s="270">
        <v>2005</v>
      </c>
      <c r="C10" s="265">
        <v>18515</v>
      </c>
      <c r="D10" s="265">
        <v>41600</v>
      </c>
      <c r="E10" s="265">
        <v>3228</v>
      </c>
      <c r="F10" s="265">
        <v>17840</v>
      </c>
      <c r="G10" s="265">
        <v>1637</v>
      </c>
      <c r="H10" s="265">
        <v>4171</v>
      </c>
      <c r="I10" s="265">
        <v>14957</v>
      </c>
      <c r="J10" s="12"/>
      <c r="K10" s="345"/>
    </row>
    <row r="11" spans="1:11" ht="10.5" customHeight="1">
      <c r="A11" s="17" t="s">
        <v>45</v>
      </c>
      <c r="B11" s="270">
        <v>2010</v>
      </c>
      <c r="C11" s="265">
        <v>17516</v>
      </c>
      <c r="D11" s="265">
        <v>35679</v>
      </c>
      <c r="E11" s="265">
        <v>2115</v>
      </c>
      <c r="F11" s="265">
        <v>14331</v>
      </c>
      <c r="G11" s="265">
        <v>1165</v>
      </c>
      <c r="H11" s="265">
        <v>4085</v>
      </c>
      <c r="I11" s="265">
        <v>554</v>
      </c>
      <c r="J11" s="12"/>
      <c r="K11" s="345"/>
    </row>
    <row r="12" spans="1:10" ht="10.5" customHeight="1">
      <c r="A12" s="17"/>
      <c r="B12" s="270">
        <v>2014</v>
      </c>
      <c r="C12" s="35">
        <v>15687</v>
      </c>
      <c r="D12" s="35">
        <v>24786</v>
      </c>
      <c r="E12" s="35">
        <v>1576</v>
      </c>
      <c r="F12" s="35">
        <v>12027</v>
      </c>
      <c r="G12" s="35">
        <v>668</v>
      </c>
      <c r="H12" s="35">
        <v>2002</v>
      </c>
      <c r="I12" s="36">
        <v>821</v>
      </c>
      <c r="J12" s="12"/>
    </row>
    <row r="13" spans="1:10" ht="10.5" customHeight="1">
      <c r="A13" s="17"/>
      <c r="B13" s="247">
        <v>2015</v>
      </c>
      <c r="C13" s="52" t="s">
        <v>842</v>
      </c>
      <c r="D13" s="52" t="s">
        <v>843</v>
      </c>
      <c r="E13" s="52" t="s">
        <v>844</v>
      </c>
      <c r="F13" s="52" t="s">
        <v>845</v>
      </c>
      <c r="G13" s="52" t="s">
        <v>846</v>
      </c>
      <c r="H13" s="52" t="s">
        <v>847</v>
      </c>
      <c r="I13" s="174" t="s">
        <v>848</v>
      </c>
      <c r="J13" s="12"/>
    </row>
    <row r="14" spans="1:10" ht="10.5" customHeight="1">
      <c r="A14" s="509" t="s">
        <v>705</v>
      </c>
      <c r="B14" s="627"/>
      <c r="C14" s="35" t="s">
        <v>856</v>
      </c>
      <c r="D14" s="35" t="s">
        <v>857</v>
      </c>
      <c r="E14" s="35" t="s">
        <v>858</v>
      </c>
      <c r="F14" s="35" t="s">
        <v>859</v>
      </c>
      <c r="G14" s="35" t="s">
        <v>860</v>
      </c>
      <c r="H14" s="35" t="s">
        <v>861</v>
      </c>
      <c r="I14" s="36" t="s">
        <v>862</v>
      </c>
      <c r="J14" s="12"/>
    </row>
    <row r="15" spans="1:10" ht="10.5" customHeight="1">
      <c r="A15" s="509" t="s">
        <v>706</v>
      </c>
      <c r="B15" s="627"/>
      <c r="C15" s="35" t="s">
        <v>863</v>
      </c>
      <c r="D15" s="35" t="s">
        <v>864</v>
      </c>
      <c r="E15" s="35" t="s">
        <v>865</v>
      </c>
      <c r="F15" s="35" t="s">
        <v>866</v>
      </c>
      <c r="G15" s="35" t="s">
        <v>867</v>
      </c>
      <c r="H15" s="35" t="s">
        <v>868</v>
      </c>
      <c r="I15" s="36" t="s">
        <v>869</v>
      </c>
      <c r="J15" s="12"/>
    </row>
    <row r="16" spans="1:10" ht="9" customHeight="1">
      <c r="A16" s="27" t="s">
        <v>809</v>
      </c>
      <c r="B16" s="27"/>
      <c r="C16" s="35"/>
      <c r="D16" s="35"/>
      <c r="E16" s="35"/>
      <c r="F16" s="35"/>
      <c r="G16" s="35"/>
      <c r="H16" s="35"/>
      <c r="I16" s="36"/>
      <c r="J16" s="12"/>
    </row>
    <row r="17" spans="1:10" ht="10.5" customHeight="1">
      <c r="A17" s="23" t="s">
        <v>167</v>
      </c>
      <c r="B17" s="23"/>
      <c r="C17" s="35">
        <v>552</v>
      </c>
      <c r="D17" s="35">
        <v>276</v>
      </c>
      <c r="E17" s="35" t="s">
        <v>933</v>
      </c>
      <c r="F17" s="35" t="s">
        <v>933</v>
      </c>
      <c r="G17" s="35">
        <v>2</v>
      </c>
      <c r="H17" s="35">
        <v>46</v>
      </c>
      <c r="I17" s="36" t="s">
        <v>933</v>
      </c>
      <c r="J17" s="12"/>
    </row>
    <row r="18" spans="1:10" ht="10.5" customHeight="1">
      <c r="A18" s="25" t="s">
        <v>168</v>
      </c>
      <c r="B18" s="25"/>
      <c r="C18" s="15"/>
      <c r="D18" s="15"/>
      <c r="E18" s="15"/>
      <c r="F18" s="15"/>
      <c r="G18" s="15"/>
      <c r="H18" s="15"/>
      <c r="I18" s="16"/>
      <c r="J18" s="12"/>
    </row>
    <row r="19" spans="1:10" ht="10.5" customHeight="1">
      <c r="A19" s="23" t="s">
        <v>647</v>
      </c>
      <c r="B19" s="23"/>
      <c r="C19" s="35" t="s">
        <v>849</v>
      </c>
      <c r="D19" s="35" t="s">
        <v>850</v>
      </c>
      <c r="E19" s="35" t="s">
        <v>851</v>
      </c>
      <c r="F19" s="35" t="s">
        <v>852</v>
      </c>
      <c r="G19" s="35" t="s">
        <v>853</v>
      </c>
      <c r="H19" s="35" t="s">
        <v>854</v>
      </c>
      <c r="I19" s="36" t="s">
        <v>855</v>
      </c>
      <c r="J19" s="12"/>
    </row>
    <row r="20" spans="1:10" ht="10.5" customHeight="1">
      <c r="A20" s="27" t="s">
        <v>145</v>
      </c>
      <c r="B20" s="27"/>
      <c r="C20" s="35" t="s">
        <v>870</v>
      </c>
      <c r="D20" s="35" t="s">
        <v>871</v>
      </c>
      <c r="E20" s="35" t="s">
        <v>444</v>
      </c>
      <c r="F20" s="35" t="s">
        <v>872</v>
      </c>
      <c r="G20" s="35" t="s">
        <v>873</v>
      </c>
      <c r="H20" s="35" t="s">
        <v>444</v>
      </c>
      <c r="I20" s="36" t="s">
        <v>874</v>
      </c>
      <c r="J20" s="12"/>
    </row>
    <row r="21" spans="1:10" ht="10.5" customHeight="1">
      <c r="A21" s="28" t="s">
        <v>100</v>
      </c>
      <c r="B21" s="28"/>
      <c r="C21" s="15"/>
      <c r="D21" s="15"/>
      <c r="E21" s="15"/>
      <c r="F21" s="15"/>
      <c r="G21" s="15"/>
      <c r="H21" s="15"/>
      <c r="I21" s="16"/>
      <c r="J21" s="12"/>
    </row>
    <row r="22" spans="1:10" ht="10.5" customHeight="1">
      <c r="A22" s="27" t="s">
        <v>101</v>
      </c>
      <c r="B22" s="27"/>
      <c r="C22" s="35" t="s">
        <v>875</v>
      </c>
      <c r="D22" s="35" t="s">
        <v>876</v>
      </c>
      <c r="E22" s="35" t="s">
        <v>877</v>
      </c>
      <c r="F22" s="35" t="s">
        <v>878</v>
      </c>
      <c r="G22" s="35" t="s">
        <v>879</v>
      </c>
      <c r="H22" s="35" t="s">
        <v>880</v>
      </c>
      <c r="I22" s="36" t="s">
        <v>881</v>
      </c>
      <c r="J22" s="12"/>
    </row>
    <row r="23" spans="1:10" ht="10.5" customHeight="1">
      <c r="A23" s="28" t="s">
        <v>102</v>
      </c>
      <c r="B23" s="28"/>
      <c r="C23" s="15"/>
      <c r="D23" s="15"/>
      <c r="E23" s="15"/>
      <c r="F23" s="15"/>
      <c r="G23" s="15"/>
      <c r="H23" s="15"/>
      <c r="I23" s="16"/>
      <c r="J23" s="12"/>
    </row>
    <row r="24" spans="1:10" ht="10.5" customHeight="1">
      <c r="A24" s="27" t="s">
        <v>637</v>
      </c>
      <c r="B24" s="27"/>
      <c r="C24" s="15"/>
      <c r="D24" s="15"/>
      <c r="E24" s="15"/>
      <c r="F24" s="15"/>
      <c r="G24" s="15"/>
      <c r="H24" s="15"/>
      <c r="I24" s="16"/>
      <c r="J24" s="12"/>
    </row>
    <row r="25" spans="1:10" ht="10.5" customHeight="1">
      <c r="A25" s="29" t="s">
        <v>702</v>
      </c>
      <c r="B25" s="29"/>
      <c r="C25" s="15"/>
      <c r="D25" s="15"/>
      <c r="E25" s="15"/>
      <c r="F25" s="15"/>
      <c r="G25" s="15"/>
      <c r="H25" s="15"/>
      <c r="I25" s="16"/>
      <c r="J25" s="12"/>
    </row>
    <row r="26" spans="1:10" ht="10.5" customHeight="1">
      <c r="A26" s="232" t="s">
        <v>448</v>
      </c>
      <c r="B26" s="29"/>
      <c r="C26" s="35" t="s">
        <v>882</v>
      </c>
      <c r="D26" s="35" t="s">
        <v>883</v>
      </c>
      <c r="E26" s="35" t="s">
        <v>884</v>
      </c>
      <c r="F26" s="35" t="s">
        <v>885</v>
      </c>
      <c r="G26" s="35" t="s">
        <v>444</v>
      </c>
      <c r="H26" s="35" t="s">
        <v>886</v>
      </c>
      <c r="I26" s="36" t="s">
        <v>887</v>
      </c>
      <c r="J26" s="12"/>
    </row>
    <row r="27" spans="1:10" ht="10.5" customHeight="1">
      <c r="A27" s="28" t="s">
        <v>704</v>
      </c>
      <c r="B27" s="28"/>
      <c r="C27" s="15"/>
      <c r="D27" s="15"/>
      <c r="E27" s="15"/>
      <c r="F27" s="15"/>
      <c r="G27" s="15"/>
      <c r="H27" s="15"/>
      <c r="I27" s="16"/>
      <c r="J27" s="12"/>
    </row>
    <row r="28" spans="1:10" ht="10.5" customHeight="1">
      <c r="A28" s="30" t="s">
        <v>711</v>
      </c>
      <c r="B28" s="28"/>
      <c r="C28" s="15"/>
      <c r="D28" s="15"/>
      <c r="E28" s="15"/>
      <c r="F28" s="15"/>
      <c r="G28" s="15"/>
      <c r="H28" s="15"/>
      <c r="I28" s="16"/>
      <c r="J28" s="12"/>
    </row>
    <row r="29" spans="1:10" ht="10.5" customHeight="1">
      <c r="A29" s="27" t="s">
        <v>658</v>
      </c>
      <c r="B29" s="27"/>
      <c r="C29" s="15"/>
      <c r="D29" s="15"/>
      <c r="E29" s="15"/>
      <c r="F29" s="15"/>
      <c r="G29" s="15"/>
      <c r="H29" s="15"/>
      <c r="I29" s="16"/>
      <c r="J29" s="12"/>
    </row>
    <row r="30" spans="1:10" ht="10.5" customHeight="1">
      <c r="A30" s="29" t="s">
        <v>453</v>
      </c>
      <c r="B30" s="29"/>
      <c r="C30" s="35" t="s">
        <v>888</v>
      </c>
      <c r="D30" s="35" t="s">
        <v>889</v>
      </c>
      <c r="E30" s="35" t="s">
        <v>890</v>
      </c>
      <c r="F30" s="35" t="s">
        <v>891</v>
      </c>
      <c r="G30" s="35" t="s">
        <v>892</v>
      </c>
      <c r="H30" s="35" t="s">
        <v>893</v>
      </c>
      <c r="I30" s="36" t="s">
        <v>873</v>
      </c>
      <c r="J30" s="12"/>
    </row>
    <row r="31" spans="1:10" ht="10.5" customHeight="1">
      <c r="A31" s="28" t="s">
        <v>703</v>
      </c>
      <c r="B31" s="28"/>
      <c r="C31" s="15"/>
      <c r="D31" s="15"/>
      <c r="E31" s="15"/>
      <c r="F31" s="15"/>
      <c r="G31" s="15"/>
      <c r="H31" s="15"/>
      <c r="I31" s="16"/>
      <c r="J31" s="12"/>
    </row>
    <row r="32" spans="1:10" ht="10.5" customHeight="1">
      <c r="A32" s="30" t="s">
        <v>710</v>
      </c>
      <c r="B32" s="30"/>
      <c r="C32" s="15"/>
      <c r="D32" s="15"/>
      <c r="E32" s="15"/>
      <c r="F32" s="15"/>
      <c r="G32" s="15"/>
      <c r="H32" s="15"/>
      <c r="I32" s="16"/>
      <c r="J32" s="12"/>
    </row>
    <row r="33" spans="1:10" ht="10.5" customHeight="1">
      <c r="A33" s="31" t="s">
        <v>707</v>
      </c>
      <c r="B33" s="31"/>
      <c r="C33" s="35" t="s">
        <v>894</v>
      </c>
      <c r="D33" s="35" t="s">
        <v>895</v>
      </c>
      <c r="E33" s="35" t="s">
        <v>896</v>
      </c>
      <c r="F33" s="35" t="s">
        <v>897</v>
      </c>
      <c r="G33" s="35" t="s">
        <v>873</v>
      </c>
      <c r="H33" s="35" t="s">
        <v>898</v>
      </c>
      <c r="I33" s="36" t="s">
        <v>886</v>
      </c>
      <c r="J33" s="12"/>
    </row>
    <row r="34" spans="1:10" ht="10.5" customHeight="1">
      <c r="A34" s="33" t="s">
        <v>253</v>
      </c>
      <c r="B34" s="33"/>
      <c r="C34" s="35" t="s">
        <v>899</v>
      </c>
      <c r="D34" s="35" t="s">
        <v>900</v>
      </c>
      <c r="E34" s="35" t="s">
        <v>444</v>
      </c>
      <c r="F34" s="35" t="s">
        <v>901</v>
      </c>
      <c r="G34" s="35" t="s">
        <v>902</v>
      </c>
      <c r="H34" s="35" t="s">
        <v>903</v>
      </c>
      <c r="I34" s="36" t="s">
        <v>904</v>
      </c>
      <c r="J34" s="12"/>
    </row>
    <row r="35" spans="1:10" ht="10.5" customHeight="1">
      <c r="A35" s="32" t="s">
        <v>254</v>
      </c>
      <c r="B35" s="32"/>
      <c r="C35" s="15"/>
      <c r="D35" s="15"/>
      <c r="E35" s="15"/>
      <c r="F35" s="15"/>
      <c r="G35" s="15"/>
      <c r="H35" s="15"/>
      <c r="I35" s="16"/>
      <c r="J35" s="12"/>
    </row>
    <row r="36" spans="1:10" ht="10.5" customHeight="1">
      <c r="A36" s="33" t="s">
        <v>709</v>
      </c>
      <c r="B36" s="33"/>
      <c r="C36" s="35" t="s">
        <v>905</v>
      </c>
      <c r="D36" s="35" t="s">
        <v>906</v>
      </c>
      <c r="E36" s="35" t="s">
        <v>907</v>
      </c>
      <c r="F36" s="35" t="s">
        <v>908</v>
      </c>
      <c r="G36" s="35" t="s">
        <v>909</v>
      </c>
      <c r="H36" s="35" t="s">
        <v>910</v>
      </c>
      <c r="I36" s="36" t="s">
        <v>911</v>
      </c>
      <c r="J36" s="12"/>
    </row>
    <row r="37" spans="1:10" ht="10.5" customHeight="1">
      <c r="A37" s="32" t="s">
        <v>150</v>
      </c>
      <c r="B37" s="32"/>
      <c r="C37" s="15"/>
      <c r="D37" s="15"/>
      <c r="E37" s="15"/>
      <c r="F37" s="15"/>
      <c r="G37" s="15"/>
      <c r="H37" s="15"/>
      <c r="I37" s="16"/>
      <c r="J37" s="12"/>
    </row>
    <row r="38" spans="1:10" ht="10.5" customHeight="1">
      <c r="A38" s="33" t="s">
        <v>151</v>
      </c>
      <c r="B38" s="33"/>
      <c r="C38" s="35" t="s">
        <v>912</v>
      </c>
      <c r="D38" s="35" t="s">
        <v>444</v>
      </c>
      <c r="E38" s="35" t="s">
        <v>444</v>
      </c>
      <c r="F38" s="35" t="s">
        <v>913</v>
      </c>
      <c r="G38" s="35" t="s">
        <v>904</v>
      </c>
      <c r="H38" s="35" t="s">
        <v>904</v>
      </c>
      <c r="I38" s="36" t="s">
        <v>444</v>
      </c>
      <c r="J38" s="12"/>
    </row>
    <row r="39" spans="1:10" ht="10.5" customHeight="1">
      <c r="A39" s="32" t="s">
        <v>152</v>
      </c>
      <c r="B39" s="32"/>
      <c r="C39" s="15"/>
      <c r="D39" s="15"/>
      <c r="E39" s="15"/>
      <c r="F39" s="15"/>
      <c r="G39" s="15"/>
      <c r="H39" s="15"/>
      <c r="I39" s="16"/>
      <c r="J39" s="12"/>
    </row>
    <row r="40" spans="1:10" ht="10.5" customHeight="1">
      <c r="A40" s="33" t="s">
        <v>255</v>
      </c>
      <c r="B40" s="33"/>
      <c r="C40" s="35" t="s">
        <v>914</v>
      </c>
      <c r="D40" s="35" t="s">
        <v>915</v>
      </c>
      <c r="E40" s="35" t="s">
        <v>444</v>
      </c>
      <c r="F40" s="35" t="s">
        <v>869</v>
      </c>
      <c r="G40" s="35" t="s">
        <v>873</v>
      </c>
      <c r="H40" s="35" t="s">
        <v>444</v>
      </c>
      <c r="I40" s="36" t="s">
        <v>444</v>
      </c>
      <c r="J40" s="12"/>
    </row>
    <row r="41" spans="1:10" ht="9" customHeight="1">
      <c r="A41" s="32" t="s">
        <v>415</v>
      </c>
      <c r="B41" s="32"/>
      <c r="C41" s="15"/>
      <c r="D41" s="15"/>
      <c r="E41" s="15"/>
      <c r="F41" s="15"/>
      <c r="G41" s="15"/>
      <c r="H41" s="15"/>
      <c r="I41" s="16"/>
      <c r="J41" s="12"/>
    </row>
    <row r="42" spans="1:10" ht="9.75" customHeight="1">
      <c r="A42" s="33" t="s">
        <v>708</v>
      </c>
      <c r="B42" s="33"/>
      <c r="C42" s="35" t="s">
        <v>886</v>
      </c>
      <c r="D42" s="35" t="s">
        <v>916</v>
      </c>
      <c r="E42" s="35" t="s">
        <v>444</v>
      </c>
      <c r="F42" s="35" t="s">
        <v>917</v>
      </c>
      <c r="G42" s="35" t="s">
        <v>444</v>
      </c>
      <c r="H42" s="35" t="s">
        <v>444</v>
      </c>
      <c r="I42" s="36" t="s">
        <v>444</v>
      </c>
      <c r="J42" s="12"/>
    </row>
    <row r="43" spans="1:10" ht="9.75" customHeight="1">
      <c r="A43" s="33" t="s">
        <v>159</v>
      </c>
      <c r="B43" s="33"/>
      <c r="C43" s="35" t="s">
        <v>918</v>
      </c>
      <c r="D43" s="35" t="s">
        <v>919</v>
      </c>
      <c r="E43" s="35" t="s">
        <v>444</v>
      </c>
      <c r="F43" s="35" t="s">
        <v>444</v>
      </c>
      <c r="G43" s="35" t="s">
        <v>920</v>
      </c>
      <c r="H43" s="35" t="s">
        <v>921</v>
      </c>
      <c r="I43" s="36" t="s">
        <v>922</v>
      </c>
      <c r="J43" s="12"/>
    </row>
    <row r="44" spans="1:10" ht="9" customHeight="1">
      <c r="A44" s="32" t="s">
        <v>160</v>
      </c>
      <c r="B44" s="32"/>
      <c r="C44" s="16"/>
      <c r="D44" s="16"/>
      <c r="E44" s="16"/>
      <c r="F44" s="16"/>
      <c r="G44" s="16"/>
      <c r="H44" s="16"/>
      <c r="I44" s="16"/>
      <c r="J44" s="12"/>
    </row>
    <row r="45" ht="3" customHeight="1"/>
    <row r="46" spans="1:9" ht="9" customHeight="1">
      <c r="A46" s="497" t="s">
        <v>804</v>
      </c>
      <c r="B46" s="497"/>
      <c r="C46" s="497"/>
      <c r="D46" s="497"/>
      <c r="E46" s="497"/>
      <c r="F46" s="497"/>
      <c r="G46" s="497"/>
      <c r="H46" s="497"/>
      <c r="I46" s="497"/>
    </row>
    <row r="47" spans="1:9" ht="9" customHeight="1">
      <c r="A47" s="64" t="s">
        <v>830</v>
      </c>
      <c r="B47" s="39"/>
      <c r="C47" s="39"/>
      <c r="D47" s="39"/>
      <c r="E47" s="39"/>
      <c r="F47" s="39"/>
      <c r="G47" s="39"/>
      <c r="H47" s="39"/>
      <c r="I47" s="39"/>
    </row>
    <row r="48" spans="1:9" ht="9" customHeight="1">
      <c r="A48" s="499" t="s">
        <v>800</v>
      </c>
      <c r="B48" s="499"/>
      <c r="C48" s="499"/>
      <c r="D48" s="499"/>
      <c r="E48" s="499"/>
      <c r="F48" s="499"/>
      <c r="G48" s="499"/>
      <c r="H48" s="499"/>
      <c r="I48" s="499"/>
    </row>
    <row r="49" ht="9" customHeight="1">
      <c r="A49" s="112" t="s">
        <v>831</v>
      </c>
    </row>
  </sheetData>
  <sheetProtection/>
  <mergeCells count="9">
    <mergeCell ref="A46:I46"/>
    <mergeCell ref="A48:I48"/>
    <mergeCell ref="A8:B8"/>
    <mergeCell ref="A14:B14"/>
    <mergeCell ref="A15:B15"/>
    <mergeCell ref="A3:I3"/>
    <mergeCell ref="A5:I5"/>
    <mergeCell ref="A6:I6"/>
    <mergeCell ref="A7:I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7"/>
  <sheetViews>
    <sheetView view="pageLayout" zoomScale="115" zoomScaleNormal="90" zoomScaleSheetLayoutView="90" zoomScalePageLayoutView="115" workbookViewId="0" topLeftCell="A18">
      <selection activeCell="A10" sqref="E10"/>
    </sheetView>
  </sheetViews>
  <sheetFormatPr defaultColWidth="9.00390625" defaultRowHeight="12.75"/>
  <cols>
    <col min="1" max="1" width="27.7109375" style="3" customWidth="1"/>
    <col min="2" max="2" width="7.00390625" style="3" customWidth="1"/>
    <col min="3" max="6" width="8.7109375" style="3" customWidth="1"/>
    <col min="7" max="7" width="7.140625" style="3" customWidth="1"/>
    <col min="8" max="11" width="5.8515625" style="3" customWidth="1"/>
    <col min="12" max="16384" width="9.00390625" style="3" customWidth="1"/>
  </cols>
  <sheetData>
    <row r="1" spans="1:6" ht="11.25" customHeight="1">
      <c r="A1" s="162"/>
      <c r="B1" s="162"/>
      <c r="C1" s="162"/>
      <c r="D1" s="162"/>
      <c r="E1" s="162"/>
      <c r="F1" s="162"/>
    </row>
    <row r="2" ht="25.5" customHeight="1"/>
    <row r="3" spans="1:8" ht="11.25" customHeight="1">
      <c r="A3" s="360" t="s">
        <v>965</v>
      </c>
      <c r="B3" s="306"/>
      <c r="C3" s="20"/>
      <c r="D3" s="20"/>
      <c r="E3" s="20"/>
      <c r="F3" s="20"/>
      <c r="G3" s="20"/>
      <c r="H3" s="20"/>
    </row>
    <row r="4" spans="1:8" ht="11.25" customHeight="1">
      <c r="A4" s="361" t="s">
        <v>714</v>
      </c>
      <c r="B4" s="44"/>
      <c r="C4" s="20"/>
      <c r="D4" s="20"/>
      <c r="E4" s="20"/>
      <c r="F4" s="20"/>
      <c r="G4" s="20"/>
      <c r="H4" s="300"/>
    </row>
    <row r="5" spans="1:8" ht="44.25" customHeight="1">
      <c r="A5" s="532" t="s">
        <v>248</v>
      </c>
      <c r="B5" s="533"/>
      <c r="C5" s="538" t="s">
        <v>249</v>
      </c>
      <c r="D5" s="647"/>
      <c r="E5" s="538" t="s">
        <v>715</v>
      </c>
      <c r="F5" s="648"/>
      <c r="G5" s="20"/>
      <c r="H5" s="320"/>
    </row>
    <row r="6" spans="1:8" ht="84" customHeight="1" thickBot="1">
      <c r="A6" s="534"/>
      <c r="B6" s="535"/>
      <c r="C6" s="298" t="s">
        <v>250</v>
      </c>
      <c r="D6" s="298" t="s">
        <v>716</v>
      </c>
      <c r="E6" s="298" t="s">
        <v>250</v>
      </c>
      <c r="F6" s="307" t="s">
        <v>716</v>
      </c>
      <c r="G6" s="20"/>
      <c r="H6" s="320"/>
    </row>
    <row r="7" spans="1:8" ht="5.25" customHeight="1">
      <c r="A7" s="8"/>
      <c r="B7" s="9"/>
      <c r="C7" s="10"/>
      <c r="D7" s="10"/>
      <c r="E7" s="10"/>
      <c r="F7" s="11"/>
      <c r="G7" s="12"/>
      <c r="H7" s="300"/>
    </row>
    <row r="8" spans="1:8" ht="10.5" customHeight="1">
      <c r="A8" s="13" t="s">
        <v>44</v>
      </c>
      <c r="B8" s="270">
        <v>2005</v>
      </c>
      <c r="C8" s="396">
        <v>511</v>
      </c>
      <c r="D8" s="396">
        <v>488</v>
      </c>
      <c r="E8" s="396">
        <v>2504.31</v>
      </c>
      <c r="F8" s="396">
        <v>2334.02</v>
      </c>
      <c r="G8" s="12"/>
      <c r="H8" s="300"/>
    </row>
    <row r="9" spans="1:8" ht="10.5" customHeight="1">
      <c r="A9" s="17" t="s">
        <v>45</v>
      </c>
      <c r="B9" s="270">
        <v>2010</v>
      </c>
      <c r="C9" s="386">
        <v>632</v>
      </c>
      <c r="D9" s="386">
        <v>607</v>
      </c>
      <c r="E9" s="386">
        <v>3252.37</v>
      </c>
      <c r="F9" s="396">
        <v>3232.13</v>
      </c>
      <c r="G9" s="12"/>
      <c r="H9" s="300"/>
    </row>
    <row r="10" spans="1:8" ht="10.5" customHeight="1">
      <c r="A10" s="17"/>
      <c r="B10" s="270">
        <v>2014</v>
      </c>
      <c r="C10" s="384">
        <v>679</v>
      </c>
      <c r="D10" s="384">
        <v>671</v>
      </c>
      <c r="E10" s="422">
        <v>4217.5258</v>
      </c>
      <c r="F10" s="423">
        <v>4150.3726</v>
      </c>
      <c r="G10" s="12"/>
      <c r="H10" s="300"/>
    </row>
    <row r="11" spans="1:8" ht="10.5" customHeight="1">
      <c r="A11" s="17"/>
      <c r="B11" s="247">
        <v>2015</v>
      </c>
      <c r="C11" s="385">
        <v>703</v>
      </c>
      <c r="D11" s="385">
        <v>677</v>
      </c>
      <c r="E11" s="424">
        <v>4035.2773826458038</v>
      </c>
      <c r="F11" s="425">
        <v>3762.6292466765144</v>
      </c>
      <c r="G11" s="12"/>
      <c r="H11" s="20"/>
    </row>
    <row r="12" spans="1:7" ht="11.25" customHeight="1">
      <c r="A12" s="509" t="s">
        <v>717</v>
      </c>
      <c r="B12" s="627"/>
      <c r="C12" s="384">
        <v>208</v>
      </c>
      <c r="D12" s="384">
        <v>202</v>
      </c>
      <c r="E12" s="422">
        <v>3458.653846153846</v>
      </c>
      <c r="F12" s="423">
        <v>3356.4356435643563</v>
      </c>
      <c r="G12" s="12"/>
    </row>
    <row r="13" spans="1:7" ht="11.25" customHeight="1">
      <c r="A13" s="509" t="s">
        <v>718</v>
      </c>
      <c r="B13" s="627"/>
      <c r="C13" s="384">
        <v>495</v>
      </c>
      <c r="D13" s="384">
        <v>475</v>
      </c>
      <c r="E13" s="422">
        <v>4277.575757575757</v>
      </c>
      <c r="F13" s="423">
        <v>3935.368421052631</v>
      </c>
      <c r="G13" s="12"/>
    </row>
    <row r="14" spans="1:7" ht="11.25" customHeight="1">
      <c r="A14" s="23" t="s">
        <v>167</v>
      </c>
      <c r="B14" s="23"/>
      <c r="C14" s="384">
        <v>7</v>
      </c>
      <c r="D14" s="384">
        <v>7</v>
      </c>
      <c r="E14" s="422">
        <v>7128.571428571428</v>
      </c>
      <c r="F14" s="423">
        <v>7128.571428571428</v>
      </c>
      <c r="G14" s="12"/>
    </row>
    <row r="15" spans="1:7" ht="11.25" customHeight="1">
      <c r="A15" s="453" t="s">
        <v>168</v>
      </c>
      <c r="B15" s="25"/>
      <c r="C15" s="384"/>
      <c r="D15" s="384"/>
      <c r="E15" s="422"/>
      <c r="F15" s="423"/>
      <c r="G15" s="12"/>
    </row>
    <row r="16" spans="1:7" ht="11.25" customHeight="1">
      <c r="A16" s="23" t="s">
        <v>98</v>
      </c>
      <c r="B16" s="25"/>
      <c r="C16" s="384">
        <v>370</v>
      </c>
      <c r="D16" s="384">
        <v>351</v>
      </c>
      <c r="E16" s="422">
        <v>4295.405405405405</v>
      </c>
      <c r="F16" s="423">
        <v>3857.8347578347575</v>
      </c>
      <c r="G16" s="12"/>
    </row>
    <row r="17" spans="1:7" ht="11.25" customHeight="1">
      <c r="A17" s="25" t="s">
        <v>99</v>
      </c>
      <c r="B17" s="25"/>
      <c r="C17" s="384"/>
      <c r="D17" s="384"/>
      <c r="E17" s="422"/>
      <c r="F17" s="423"/>
      <c r="G17" s="12"/>
    </row>
    <row r="18" spans="1:7" ht="11.25" customHeight="1">
      <c r="A18" s="27" t="s">
        <v>145</v>
      </c>
      <c r="B18" s="25"/>
      <c r="C18" s="379">
        <v>5</v>
      </c>
      <c r="D18" s="379">
        <v>5</v>
      </c>
      <c r="E18" s="423">
        <v>4460</v>
      </c>
      <c r="F18" s="423">
        <v>4460</v>
      </c>
      <c r="G18" s="12"/>
    </row>
    <row r="19" spans="1:7" ht="11.25" customHeight="1">
      <c r="A19" s="451" t="s">
        <v>100</v>
      </c>
      <c r="B19" s="25"/>
      <c r="C19" s="379"/>
      <c r="D19" s="379"/>
      <c r="E19" s="423"/>
      <c r="F19" s="423"/>
      <c r="G19" s="12"/>
    </row>
    <row r="20" spans="1:7" ht="11.25" customHeight="1">
      <c r="A20" s="27" t="s">
        <v>101</v>
      </c>
      <c r="B20" s="25"/>
      <c r="C20" s="379">
        <v>336</v>
      </c>
      <c r="D20" s="379">
        <v>319</v>
      </c>
      <c r="E20" s="423">
        <v>4226.785714285715</v>
      </c>
      <c r="F20" s="423">
        <v>3952.9780564263324</v>
      </c>
      <c r="G20" s="12"/>
    </row>
    <row r="21" spans="1:7" ht="11.25" customHeight="1">
      <c r="A21" s="451" t="s">
        <v>102</v>
      </c>
      <c r="B21" s="25"/>
      <c r="C21" s="379"/>
      <c r="D21" s="379"/>
      <c r="E21" s="423"/>
      <c r="F21" s="423"/>
      <c r="G21" s="12"/>
    </row>
    <row r="22" spans="1:7" ht="11.25" customHeight="1">
      <c r="A22" s="27" t="s">
        <v>169</v>
      </c>
      <c r="B22" s="25"/>
      <c r="C22" s="379"/>
      <c r="D22" s="379"/>
      <c r="E22" s="423"/>
      <c r="F22" s="423"/>
      <c r="G22" s="12"/>
    </row>
    <row r="23" spans="1:7" ht="11.25" customHeight="1">
      <c r="A23" s="29" t="s">
        <v>251</v>
      </c>
      <c r="B23" s="25"/>
      <c r="C23" s="379">
        <v>11</v>
      </c>
      <c r="D23" s="379">
        <v>10</v>
      </c>
      <c r="E23" s="423">
        <v>10045.454545454544</v>
      </c>
      <c r="F23" s="423">
        <v>3670.0000000000005</v>
      </c>
      <c r="G23" s="12"/>
    </row>
    <row r="24" spans="1:7" ht="11.25" customHeight="1">
      <c r="A24" s="260" t="s">
        <v>719</v>
      </c>
      <c r="B24" s="25"/>
      <c r="C24" s="379"/>
      <c r="D24" s="379"/>
      <c r="E24" s="423"/>
      <c r="F24" s="423"/>
      <c r="G24" s="12"/>
    </row>
    <row r="25" spans="1:7" ht="11.25" customHeight="1">
      <c r="A25" s="27" t="s">
        <v>170</v>
      </c>
      <c r="B25" s="25"/>
      <c r="C25" s="379"/>
      <c r="D25" s="379"/>
      <c r="E25" s="423"/>
      <c r="F25" s="423"/>
      <c r="G25" s="12"/>
    </row>
    <row r="26" spans="1:7" ht="11.25" customHeight="1">
      <c r="A26" s="29" t="s">
        <v>252</v>
      </c>
      <c r="B26" s="25"/>
      <c r="C26" s="379">
        <v>18</v>
      </c>
      <c r="D26" s="379">
        <v>17</v>
      </c>
      <c r="E26" s="423">
        <v>2016.6666666666665</v>
      </c>
      <c r="F26" s="423">
        <v>2005.8823529411764</v>
      </c>
      <c r="G26" s="12"/>
    </row>
    <row r="27" spans="1:7" ht="11.25" customHeight="1">
      <c r="A27" s="28" t="s">
        <v>147</v>
      </c>
      <c r="B27" s="25"/>
      <c r="C27" s="379"/>
      <c r="D27" s="379"/>
      <c r="E27" s="423"/>
      <c r="F27" s="423"/>
      <c r="G27" s="12"/>
    </row>
    <row r="28" spans="1:7" ht="11.25" customHeight="1">
      <c r="A28" s="466" t="s">
        <v>660</v>
      </c>
      <c r="B28" s="25"/>
      <c r="C28" s="379"/>
      <c r="D28" s="379"/>
      <c r="E28" s="423"/>
      <c r="F28" s="423"/>
      <c r="G28" s="12"/>
    </row>
    <row r="29" spans="1:7" ht="11.25" customHeight="1">
      <c r="A29" s="31" t="s">
        <v>103</v>
      </c>
      <c r="B29" s="25"/>
      <c r="C29" s="379">
        <v>50</v>
      </c>
      <c r="D29" s="379">
        <v>50</v>
      </c>
      <c r="E29" s="423">
        <v>5048</v>
      </c>
      <c r="F29" s="423">
        <v>5048</v>
      </c>
      <c r="G29" s="12"/>
    </row>
    <row r="30" spans="1:7" ht="11.25" customHeight="1">
      <c r="A30" s="454" t="s">
        <v>104</v>
      </c>
      <c r="B30" s="25"/>
      <c r="C30" s="379"/>
      <c r="D30" s="379"/>
      <c r="E30" s="423"/>
      <c r="F30" s="423"/>
      <c r="G30" s="12"/>
    </row>
    <row r="31" spans="1:7" ht="11.25" customHeight="1">
      <c r="A31" s="33" t="s">
        <v>253</v>
      </c>
      <c r="B31" s="25"/>
      <c r="C31" s="379">
        <v>75</v>
      </c>
      <c r="D31" s="379">
        <v>74</v>
      </c>
      <c r="E31" s="423">
        <v>2850.6666666666665</v>
      </c>
      <c r="F31" s="423">
        <v>2787.837837837838</v>
      </c>
      <c r="G31" s="12"/>
    </row>
    <row r="32" spans="1:7" ht="11.25" customHeight="1">
      <c r="A32" s="454" t="s">
        <v>254</v>
      </c>
      <c r="B32" s="25"/>
      <c r="C32" s="379"/>
      <c r="D32" s="379"/>
      <c r="E32" s="423"/>
      <c r="F32" s="423"/>
      <c r="G32" s="12"/>
    </row>
    <row r="33" spans="1:7" ht="11.25" customHeight="1">
      <c r="A33" s="33" t="s">
        <v>149</v>
      </c>
      <c r="B33" s="23"/>
      <c r="C33" s="379">
        <v>26</v>
      </c>
      <c r="D33" s="379">
        <v>26</v>
      </c>
      <c r="E33" s="423">
        <v>4823.076923076924</v>
      </c>
      <c r="F33" s="423">
        <v>4823.076923076924</v>
      </c>
      <c r="G33" s="12"/>
    </row>
    <row r="34" spans="1:7" ht="11.25" customHeight="1">
      <c r="A34" s="454" t="s">
        <v>150</v>
      </c>
      <c r="B34" s="25"/>
      <c r="C34" s="379"/>
      <c r="D34" s="379"/>
      <c r="E34" s="423"/>
      <c r="F34" s="423"/>
      <c r="G34" s="12"/>
    </row>
    <row r="35" spans="1:7" ht="11.25" customHeight="1">
      <c r="A35" s="33" t="s">
        <v>151</v>
      </c>
      <c r="B35" s="27"/>
      <c r="C35" s="379">
        <v>3</v>
      </c>
      <c r="D35" s="379">
        <v>3</v>
      </c>
      <c r="E35" s="423">
        <v>1766.6666666666665</v>
      </c>
      <c r="F35" s="423">
        <v>1766.6666666666665</v>
      </c>
      <c r="G35" s="12"/>
    </row>
    <row r="36" spans="1:7" ht="11.25" customHeight="1">
      <c r="A36" s="454" t="s">
        <v>152</v>
      </c>
      <c r="B36" s="28"/>
      <c r="C36" s="379"/>
      <c r="D36" s="379"/>
      <c r="E36" s="423"/>
      <c r="F36" s="423"/>
      <c r="G36" s="12"/>
    </row>
    <row r="37" spans="1:7" ht="11.25" customHeight="1">
      <c r="A37" s="33" t="s">
        <v>255</v>
      </c>
      <c r="B37" s="27"/>
      <c r="C37" s="379">
        <v>8</v>
      </c>
      <c r="D37" s="379">
        <v>8</v>
      </c>
      <c r="E37" s="423">
        <v>2450</v>
      </c>
      <c r="F37" s="423">
        <v>2450</v>
      </c>
      <c r="G37" s="12"/>
    </row>
    <row r="38" spans="1:7" ht="11.25" customHeight="1">
      <c r="A38" s="467" t="s">
        <v>415</v>
      </c>
      <c r="B38" s="29"/>
      <c r="C38" s="379"/>
      <c r="D38" s="379"/>
      <c r="E38" s="423"/>
      <c r="F38" s="423"/>
      <c r="G38" s="12"/>
    </row>
    <row r="39" spans="1:7" ht="11.25" customHeight="1">
      <c r="A39" s="33" t="s">
        <v>105</v>
      </c>
      <c r="B39" s="28"/>
      <c r="C39" s="379">
        <v>4</v>
      </c>
      <c r="D39" s="379">
        <v>4</v>
      </c>
      <c r="E39" s="423">
        <v>2250</v>
      </c>
      <c r="F39" s="423">
        <v>2250</v>
      </c>
      <c r="G39" s="12"/>
    </row>
    <row r="40" spans="1:7" ht="11.25" customHeight="1">
      <c r="A40" s="454" t="s">
        <v>106</v>
      </c>
      <c r="B40" s="23"/>
      <c r="C40" s="379"/>
      <c r="D40" s="379"/>
      <c r="E40" s="423"/>
      <c r="F40" s="423"/>
      <c r="G40" s="12"/>
    </row>
    <row r="41" spans="1:7" ht="11.25" customHeight="1">
      <c r="A41" s="33" t="s">
        <v>159</v>
      </c>
      <c r="B41" s="177"/>
      <c r="C41" s="379">
        <v>160</v>
      </c>
      <c r="D41" s="379">
        <v>154</v>
      </c>
      <c r="E41" s="423">
        <v>3575.625</v>
      </c>
      <c r="F41" s="423">
        <v>3411.0389610389607</v>
      </c>
      <c r="G41" s="12"/>
    </row>
    <row r="42" spans="1:7" ht="10.5" customHeight="1">
      <c r="A42" s="454" t="s">
        <v>160</v>
      </c>
      <c r="B42" s="23"/>
      <c r="C42" s="379"/>
      <c r="D42" s="379"/>
      <c r="E42" s="379"/>
      <c r="F42" s="379"/>
      <c r="G42" s="12"/>
    </row>
    <row r="43" ht="6.75" customHeight="1"/>
    <row r="44" spans="1:6" ht="9">
      <c r="A44" s="497" t="s">
        <v>804</v>
      </c>
      <c r="B44" s="497"/>
      <c r="C44" s="497"/>
      <c r="D44" s="497"/>
      <c r="E44" s="497"/>
      <c r="F44" s="497"/>
    </row>
    <row r="45" spans="1:2" ht="9">
      <c r="A45" s="64" t="s">
        <v>832</v>
      </c>
      <c r="B45" s="40"/>
    </row>
    <row r="46" spans="1:6" ht="9">
      <c r="A46" s="499" t="s">
        <v>800</v>
      </c>
      <c r="B46" s="499"/>
      <c r="C46" s="499"/>
      <c r="D46" s="499"/>
      <c r="E46" s="499"/>
      <c r="F46" s="499"/>
    </row>
    <row r="47" ht="9">
      <c r="A47" s="112" t="s">
        <v>825</v>
      </c>
    </row>
  </sheetData>
  <sheetProtection/>
  <mergeCells count="7">
    <mergeCell ref="A44:F44"/>
    <mergeCell ref="A46:F46"/>
    <mergeCell ref="C5:D5"/>
    <mergeCell ref="E5:F5"/>
    <mergeCell ref="A12:B12"/>
    <mergeCell ref="A13:B13"/>
    <mergeCell ref="A5:B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view="pageLayout" zoomScale="118" zoomScaleNormal="80" zoomScaleSheetLayoutView="80" zoomScalePageLayoutView="118" workbookViewId="0" topLeftCell="A26">
      <selection activeCell="A10" sqref="E10"/>
    </sheetView>
  </sheetViews>
  <sheetFormatPr defaultColWidth="9.00390625" defaultRowHeight="12.75"/>
  <cols>
    <col min="1" max="1" width="30.421875" style="3" customWidth="1"/>
    <col min="2" max="5" width="7.00390625" style="3" customWidth="1"/>
    <col min="6" max="6" width="11.140625" style="3" customWidth="1"/>
    <col min="7" max="11" width="5.8515625" style="3" customWidth="1"/>
    <col min="12" max="16384" width="9.00390625" style="3" customWidth="1"/>
  </cols>
  <sheetData>
    <row r="1" spans="1:6" ht="11.25" customHeight="1">
      <c r="A1" s="162"/>
      <c r="B1" s="162"/>
      <c r="C1" s="162"/>
      <c r="D1" s="162"/>
      <c r="E1" s="162"/>
      <c r="F1" s="162"/>
    </row>
    <row r="2" ht="25.5" customHeight="1"/>
    <row r="3" spans="1:8" ht="12.75" customHeight="1">
      <c r="A3" s="1" t="s">
        <v>71</v>
      </c>
      <c r="G3" s="350"/>
      <c r="H3" s="12"/>
    </row>
    <row r="4" spans="1:8" ht="12.75" customHeight="1">
      <c r="A4" s="201" t="s">
        <v>97</v>
      </c>
      <c r="G4" s="351"/>
      <c r="H4" s="12"/>
    </row>
    <row r="5" spans="1:8" ht="12.75" customHeight="1">
      <c r="A5" s="112"/>
      <c r="G5" s="351"/>
      <c r="H5" s="12"/>
    </row>
    <row r="6" spans="1:8" ht="10.5" customHeight="1">
      <c r="A6" s="352" t="s">
        <v>942</v>
      </c>
      <c r="G6" s="351"/>
      <c r="H6" s="12"/>
    </row>
    <row r="7" spans="1:8" ht="10.5" customHeight="1">
      <c r="A7" s="202" t="s">
        <v>54</v>
      </c>
      <c r="G7" s="351"/>
      <c r="H7" s="12"/>
    </row>
    <row r="8" spans="1:8" ht="10.5" customHeight="1">
      <c r="A8" s="353" t="s">
        <v>338</v>
      </c>
      <c r="G8" s="351"/>
      <c r="H8" s="12"/>
    </row>
    <row r="9" spans="1:8" ht="10.5" customHeight="1">
      <c r="A9" s="170" t="s">
        <v>55</v>
      </c>
      <c r="G9" s="351"/>
      <c r="H9" s="12"/>
    </row>
    <row r="10" spans="1:8" ht="10.5" customHeight="1">
      <c r="A10" s="500" t="s">
        <v>248</v>
      </c>
      <c r="B10" s="504">
        <v>2005</v>
      </c>
      <c r="C10" s="504">
        <v>2010</v>
      </c>
      <c r="D10" s="506">
        <v>2014</v>
      </c>
      <c r="E10" s="502">
        <v>2015</v>
      </c>
      <c r="F10" s="503"/>
      <c r="G10" s="351"/>
      <c r="H10" s="12"/>
    </row>
    <row r="11" spans="1:8" ht="21.75" customHeight="1" thickBot="1">
      <c r="A11" s="501"/>
      <c r="B11" s="505"/>
      <c r="C11" s="505"/>
      <c r="D11" s="507"/>
      <c r="E11" s="47" t="s">
        <v>307</v>
      </c>
      <c r="F11" s="7" t="s">
        <v>765</v>
      </c>
      <c r="G11" s="351"/>
      <c r="H11" s="12"/>
    </row>
    <row r="12" spans="1:8" ht="10.5" customHeight="1">
      <c r="A12" s="13" t="s">
        <v>44</v>
      </c>
      <c r="B12" s="285">
        <v>434831</v>
      </c>
      <c r="C12" s="284">
        <v>458414</v>
      </c>
      <c r="D12" s="286">
        <v>460010</v>
      </c>
      <c r="E12" s="468">
        <v>465034</v>
      </c>
      <c r="F12" s="469">
        <v>224443</v>
      </c>
      <c r="G12" s="432"/>
      <c r="H12" s="12"/>
    </row>
    <row r="13" spans="1:8" ht="10.5" customHeight="1">
      <c r="A13" s="17" t="s">
        <v>45</v>
      </c>
      <c r="B13" s="35"/>
      <c r="C13" s="269"/>
      <c r="D13" s="35"/>
      <c r="E13" s="10"/>
      <c r="F13" s="36"/>
      <c r="G13" s="432"/>
      <c r="H13" s="12"/>
    </row>
    <row r="14" spans="1:8" ht="9" customHeight="1">
      <c r="A14" s="24" t="s">
        <v>172</v>
      </c>
      <c r="B14" s="52" t="s">
        <v>725</v>
      </c>
      <c r="C14" s="269">
        <v>97985</v>
      </c>
      <c r="D14" s="287">
        <v>90644</v>
      </c>
      <c r="E14" s="440">
        <v>89708</v>
      </c>
      <c r="F14" s="441">
        <v>59928</v>
      </c>
      <c r="G14" s="432"/>
      <c r="H14" s="12"/>
    </row>
    <row r="15" spans="1:8" ht="9" customHeight="1">
      <c r="A15" s="26" t="s">
        <v>173</v>
      </c>
      <c r="B15" s="52"/>
      <c r="C15" s="269"/>
      <c r="D15" s="35"/>
      <c r="E15" s="10"/>
      <c r="F15" s="36"/>
      <c r="G15" s="432"/>
      <c r="H15" s="12"/>
    </row>
    <row r="16" spans="1:8" ht="9" customHeight="1">
      <c r="A16" s="24" t="s">
        <v>174</v>
      </c>
      <c r="B16" s="52" t="s">
        <v>725</v>
      </c>
      <c r="C16" s="269">
        <v>360429</v>
      </c>
      <c r="D16" s="287">
        <v>369366</v>
      </c>
      <c r="E16" s="440">
        <v>375326</v>
      </c>
      <c r="F16" s="441">
        <v>164515</v>
      </c>
      <c r="G16" s="432"/>
      <c r="H16" s="12"/>
    </row>
    <row r="17" spans="1:8" ht="9" customHeight="1">
      <c r="A17" s="26" t="s">
        <v>175</v>
      </c>
      <c r="B17" s="35"/>
      <c r="C17" s="36"/>
      <c r="D17" s="35"/>
      <c r="E17" s="10"/>
      <c r="F17" s="36"/>
      <c r="G17" s="432"/>
      <c r="H17" s="12"/>
    </row>
    <row r="18" spans="1:8" ht="10.5" customHeight="1">
      <c r="A18" s="23" t="s">
        <v>308</v>
      </c>
      <c r="B18" s="37">
        <v>144057</v>
      </c>
      <c r="C18" s="269">
        <v>149706</v>
      </c>
      <c r="D18" s="287">
        <v>149687</v>
      </c>
      <c r="E18" s="440">
        <v>149653</v>
      </c>
      <c r="F18" s="441">
        <v>74836</v>
      </c>
      <c r="G18" s="432"/>
      <c r="H18" s="12"/>
    </row>
    <row r="19" spans="1:8" ht="10.5" customHeight="1">
      <c r="A19" s="25" t="s">
        <v>309</v>
      </c>
      <c r="B19" s="35"/>
      <c r="C19" s="36"/>
      <c r="D19" s="35"/>
      <c r="E19" s="10"/>
      <c r="F19" s="11"/>
      <c r="G19" s="432"/>
      <c r="H19" s="12"/>
    </row>
    <row r="20" spans="1:8" ht="10.5" customHeight="1">
      <c r="A20" s="23" t="s">
        <v>98</v>
      </c>
      <c r="B20" s="37">
        <v>79037</v>
      </c>
      <c r="C20" s="269">
        <v>81539</v>
      </c>
      <c r="D20" s="287">
        <v>77749</v>
      </c>
      <c r="E20" s="440">
        <v>80207</v>
      </c>
      <c r="F20" s="441">
        <v>22148</v>
      </c>
      <c r="G20" s="432"/>
      <c r="H20" s="12"/>
    </row>
    <row r="21" spans="1:8" ht="10.5" customHeight="1">
      <c r="A21" s="25" t="s">
        <v>99</v>
      </c>
      <c r="B21" s="35"/>
      <c r="C21" s="36"/>
      <c r="D21" s="35"/>
      <c r="E21" s="10"/>
      <c r="F21" s="11"/>
      <c r="G21" s="432"/>
      <c r="H21" s="12"/>
    </row>
    <row r="22" spans="1:8" ht="9" customHeight="1">
      <c r="A22" s="216" t="s">
        <v>740</v>
      </c>
      <c r="B22" s="37">
        <v>67315</v>
      </c>
      <c r="C22" s="269">
        <v>69839</v>
      </c>
      <c r="D22" s="287">
        <v>67006</v>
      </c>
      <c r="E22" s="440">
        <v>69380</v>
      </c>
      <c r="F22" s="441">
        <v>19966</v>
      </c>
      <c r="G22" s="432"/>
      <c r="H22" s="12"/>
    </row>
    <row r="23" spans="1:8" ht="9" customHeight="1">
      <c r="A23" s="116" t="s">
        <v>741</v>
      </c>
      <c r="B23" s="52"/>
      <c r="C23" s="174"/>
      <c r="D23" s="10"/>
      <c r="E23" s="10"/>
      <c r="F23" s="11"/>
      <c r="G23" s="432"/>
      <c r="H23" s="12"/>
    </row>
    <row r="24" spans="1:7" ht="10.5" customHeight="1">
      <c r="A24" s="23" t="s">
        <v>103</v>
      </c>
      <c r="B24" s="37">
        <v>18184</v>
      </c>
      <c r="C24" s="269">
        <v>26596</v>
      </c>
      <c r="D24" s="287">
        <v>24834</v>
      </c>
      <c r="E24" s="440">
        <v>24233</v>
      </c>
      <c r="F24" s="441">
        <v>2557</v>
      </c>
      <c r="G24" s="432"/>
    </row>
    <row r="25" spans="1:7" ht="10.5" customHeight="1">
      <c r="A25" s="177" t="s">
        <v>104</v>
      </c>
      <c r="B25" s="35"/>
      <c r="C25" s="36"/>
      <c r="D25" s="35"/>
      <c r="E25" s="10"/>
      <c r="F25" s="11"/>
      <c r="G25" s="432"/>
    </row>
    <row r="26" spans="1:7" ht="10.5" customHeight="1">
      <c r="A26" s="23" t="s">
        <v>253</v>
      </c>
      <c r="B26" s="37">
        <v>60568</v>
      </c>
      <c r="C26" s="269">
        <v>59099</v>
      </c>
      <c r="D26" s="287">
        <v>58131</v>
      </c>
      <c r="E26" s="440">
        <v>59996</v>
      </c>
      <c r="F26" s="441">
        <v>32626</v>
      </c>
      <c r="G26" s="432"/>
    </row>
    <row r="27" spans="1:7" ht="10.5" customHeight="1">
      <c r="A27" s="25" t="s">
        <v>310</v>
      </c>
      <c r="B27" s="10"/>
      <c r="C27" s="11"/>
      <c r="D27" s="10"/>
      <c r="E27" s="10"/>
      <c r="F27" s="11"/>
      <c r="G27" s="432"/>
    </row>
    <row r="28" spans="1:7" ht="10.5" customHeight="1">
      <c r="A28" s="23" t="s">
        <v>149</v>
      </c>
      <c r="B28" s="37">
        <v>19724</v>
      </c>
      <c r="C28" s="269">
        <v>19376</v>
      </c>
      <c r="D28" s="287">
        <v>18982</v>
      </c>
      <c r="E28" s="440">
        <v>19034</v>
      </c>
      <c r="F28" s="441">
        <v>3526</v>
      </c>
      <c r="G28" s="432"/>
    </row>
    <row r="29" spans="1:7" ht="10.5" customHeight="1">
      <c r="A29" s="25" t="s">
        <v>150</v>
      </c>
      <c r="B29" s="35"/>
      <c r="C29" s="36"/>
      <c r="D29" s="35"/>
      <c r="E29" s="10"/>
      <c r="F29" s="11"/>
      <c r="G29" s="432"/>
    </row>
    <row r="30" spans="1:7" ht="10.5" customHeight="1">
      <c r="A30" s="23" t="s">
        <v>290</v>
      </c>
      <c r="B30" s="37">
        <v>4485</v>
      </c>
      <c r="C30" s="269">
        <v>4715</v>
      </c>
      <c r="D30" s="287">
        <v>5683</v>
      </c>
      <c r="E30" s="440">
        <v>5703</v>
      </c>
      <c r="F30" s="441">
        <v>3904</v>
      </c>
      <c r="G30" s="432"/>
    </row>
    <row r="31" spans="1:7" ht="10.5" customHeight="1">
      <c r="A31" s="25" t="s">
        <v>311</v>
      </c>
      <c r="B31" s="10"/>
      <c r="C31" s="11"/>
      <c r="D31" s="10"/>
      <c r="E31" s="10"/>
      <c r="F31" s="11"/>
      <c r="G31" s="432"/>
    </row>
    <row r="32" spans="1:7" ht="10.5" customHeight="1">
      <c r="A32" s="23" t="s">
        <v>151</v>
      </c>
      <c r="B32" s="37">
        <v>2854</v>
      </c>
      <c r="C32" s="269">
        <v>2792</v>
      </c>
      <c r="D32" s="287">
        <v>3059</v>
      </c>
      <c r="E32" s="440">
        <v>3327</v>
      </c>
      <c r="F32" s="441">
        <v>1018</v>
      </c>
      <c r="G32" s="432"/>
    </row>
    <row r="33" spans="1:7" ht="10.5" customHeight="1">
      <c r="A33" s="25" t="s">
        <v>152</v>
      </c>
      <c r="B33" s="35"/>
      <c r="C33" s="36"/>
      <c r="D33" s="35"/>
      <c r="E33" s="10"/>
      <c r="F33" s="11"/>
      <c r="G33" s="432"/>
    </row>
    <row r="34" spans="1:7" ht="10.5" customHeight="1">
      <c r="A34" s="23" t="s">
        <v>153</v>
      </c>
      <c r="B34" s="37">
        <v>6295</v>
      </c>
      <c r="C34" s="269">
        <v>6173</v>
      </c>
      <c r="D34" s="287">
        <v>5701</v>
      </c>
      <c r="E34" s="440">
        <v>5484</v>
      </c>
      <c r="F34" s="441">
        <v>3922</v>
      </c>
      <c r="G34" s="432"/>
    </row>
    <row r="35" spans="1:7" ht="10.5" customHeight="1">
      <c r="A35" s="25" t="s">
        <v>154</v>
      </c>
      <c r="B35" s="10"/>
      <c r="C35" s="11"/>
      <c r="D35" s="10"/>
      <c r="E35" s="10"/>
      <c r="F35" s="11"/>
      <c r="G35" s="432"/>
    </row>
    <row r="36" spans="1:7" ht="10.5" customHeight="1">
      <c r="A36" s="23" t="s">
        <v>292</v>
      </c>
      <c r="B36" s="37">
        <v>3244</v>
      </c>
      <c r="C36" s="269">
        <v>3402</v>
      </c>
      <c r="D36" s="287">
        <v>3537</v>
      </c>
      <c r="E36" s="440">
        <v>3560</v>
      </c>
      <c r="F36" s="441">
        <v>1781</v>
      </c>
      <c r="G36" s="432"/>
    </row>
    <row r="37" spans="1:7" ht="10.5" customHeight="1">
      <c r="A37" s="25" t="s">
        <v>401</v>
      </c>
      <c r="B37" s="10"/>
      <c r="C37" s="11"/>
      <c r="D37" s="10"/>
      <c r="E37" s="10"/>
      <c r="F37" s="11"/>
      <c r="G37" s="432"/>
    </row>
    <row r="38" spans="1:7" ht="10.5" customHeight="1">
      <c r="A38" s="23" t="s">
        <v>156</v>
      </c>
      <c r="B38" s="37">
        <v>9595</v>
      </c>
      <c r="C38" s="269">
        <v>8376</v>
      </c>
      <c r="D38" s="287">
        <v>9649</v>
      </c>
      <c r="E38" s="440">
        <v>9713</v>
      </c>
      <c r="F38" s="441">
        <v>4847</v>
      </c>
      <c r="G38" s="432"/>
    </row>
    <row r="39" spans="1:7" ht="10.5" customHeight="1">
      <c r="A39" s="25" t="s">
        <v>157</v>
      </c>
      <c r="B39" s="35"/>
      <c r="C39" s="36"/>
      <c r="D39" s="35"/>
      <c r="E39" s="10"/>
      <c r="F39" s="11"/>
      <c r="G39" s="432"/>
    </row>
    <row r="40" spans="1:7" ht="10.5" customHeight="1">
      <c r="A40" s="23" t="s">
        <v>255</v>
      </c>
      <c r="B40" s="37">
        <v>5569</v>
      </c>
      <c r="C40" s="269">
        <v>7779</v>
      </c>
      <c r="D40" s="287">
        <v>9423</v>
      </c>
      <c r="E40" s="440">
        <v>9234</v>
      </c>
      <c r="F40" s="441">
        <v>3940</v>
      </c>
      <c r="G40" s="432"/>
    </row>
    <row r="41" spans="1:7" ht="10.5" customHeight="1">
      <c r="A41" s="25" t="s">
        <v>415</v>
      </c>
      <c r="B41" s="10"/>
      <c r="C41" s="11"/>
      <c r="D41" s="10"/>
      <c r="E41" s="10"/>
      <c r="F41" s="11"/>
      <c r="G41" s="432"/>
    </row>
    <row r="42" spans="1:7" ht="10.5" customHeight="1">
      <c r="A42" s="23" t="s">
        <v>107</v>
      </c>
      <c r="B42" s="10"/>
      <c r="C42" s="11"/>
      <c r="D42" s="10"/>
      <c r="E42" s="10"/>
      <c r="F42" s="11"/>
      <c r="G42" s="432"/>
    </row>
    <row r="43" spans="1:7" ht="10.5" customHeight="1">
      <c r="A43" s="27" t="s">
        <v>165</v>
      </c>
      <c r="B43" s="37">
        <v>17304</v>
      </c>
      <c r="C43" s="269">
        <v>20031</v>
      </c>
      <c r="D43" s="287">
        <v>20824</v>
      </c>
      <c r="E43" s="440">
        <v>20871</v>
      </c>
      <c r="F43" s="441">
        <v>13041</v>
      </c>
      <c r="G43" s="432"/>
    </row>
    <row r="44" spans="1:7" ht="10.5" customHeight="1">
      <c r="A44" s="25" t="s">
        <v>166</v>
      </c>
      <c r="B44" s="10"/>
      <c r="C44" s="11"/>
      <c r="D44" s="10"/>
      <c r="E44" s="10"/>
      <c r="F44" s="11"/>
      <c r="G44" s="432"/>
    </row>
    <row r="45" spans="1:7" ht="9" customHeight="1">
      <c r="A45" s="28" t="s">
        <v>109</v>
      </c>
      <c r="B45" s="10"/>
      <c r="C45" s="11"/>
      <c r="D45" s="10"/>
      <c r="E45" s="10"/>
      <c r="F45" s="11"/>
      <c r="G45" s="432"/>
    </row>
    <row r="46" spans="1:7" ht="10.5" customHeight="1">
      <c r="A46" s="23" t="s">
        <v>439</v>
      </c>
      <c r="B46" s="37">
        <v>30762</v>
      </c>
      <c r="C46" s="269">
        <v>32698</v>
      </c>
      <c r="D46" s="287">
        <v>31815</v>
      </c>
      <c r="E46" s="440">
        <v>31956</v>
      </c>
      <c r="F46" s="441">
        <v>25235</v>
      </c>
      <c r="G46" s="432"/>
    </row>
    <row r="47" spans="1:7" ht="10.5" customHeight="1">
      <c r="A47" s="23" t="s">
        <v>159</v>
      </c>
      <c r="B47" s="37">
        <v>25263</v>
      </c>
      <c r="C47" s="269">
        <v>27238</v>
      </c>
      <c r="D47" s="287">
        <v>29361</v>
      </c>
      <c r="E47" s="440">
        <v>30217</v>
      </c>
      <c r="F47" s="441">
        <v>23782</v>
      </c>
      <c r="G47" s="432"/>
    </row>
    <row r="48" spans="1:7" ht="10.5" customHeight="1">
      <c r="A48" s="25" t="s">
        <v>160</v>
      </c>
      <c r="B48" s="10"/>
      <c r="C48" s="11"/>
      <c r="D48" s="10"/>
      <c r="E48" s="10"/>
      <c r="F48" s="11"/>
      <c r="G48" s="432"/>
    </row>
    <row r="49" spans="1:7" ht="10.5" customHeight="1">
      <c r="A49" s="23" t="s">
        <v>161</v>
      </c>
      <c r="B49" s="37">
        <v>3241</v>
      </c>
      <c r="C49" s="269">
        <v>3955</v>
      </c>
      <c r="D49" s="287">
        <v>4058</v>
      </c>
      <c r="E49" s="440">
        <v>4056</v>
      </c>
      <c r="F49" s="441">
        <v>2482</v>
      </c>
      <c r="G49" s="432"/>
    </row>
    <row r="50" spans="1:7" ht="10.5" customHeight="1">
      <c r="A50" s="25" t="s">
        <v>162</v>
      </c>
      <c r="B50" s="10"/>
      <c r="C50" s="11"/>
      <c r="D50" s="10"/>
      <c r="E50" s="10"/>
      <c r="F50" s="11"/>
      <c r="G50" s="432"/>
    </row>
    <row r="51" spans="1:7" ht="10.5" customHeight="1">
      <c r="A51" s="23" t="s">
        <v>163</v>
      </c>
      <c r="B51" s="37">
        <v>4649</v>
      </c>
      <c r="C51" s="269">
        <v>4939</v>
      </c>
      <c r="D51" s="287">
        <v>7517</v>
      </c>
      <c r="E51" s="441">
        <v>7790</v>
      </c>
      <c r="F51" s="441">
        <v>4798</v>
      </c>
      <c r="G51" s="432"/>
    </row>
    <row r="52" spans="1:7" ht="9" customHeight="1">
      <c r="A52" s="25" t="s">
        <v>164</v>
      </c>
      <c r="B52" s="10"/>
      <c r="C52" s="11"/>
      <c r="D52" s="10"/>
      <c r="E52" s="10"/>
      <c r="F52" s="11"/>
      <c r="G52" s="12"/>
    </row>
    <row r="53" ht="7.5" customHeight="1"/>
    <row r="54" spans="1:6" ht="9" customHeight="1">
      <c r="A54" s="497" t="s">
        <v>766</v>
      </c>
      <c r="B54" s="497"/>
      <c r="C54" s="497"/>
      <c r="D54" s="497"/>
      <c r="E54" s="497"/>
      <c r="F54" s="497"/>
    </row>
    <row r="55" spans="1:6" ht="9" customHeight="1">
      <c r="A55" s="498" t="s">
        <v>820</v>
      </c>
      <c r="B55" s="498"/>
      <c r="C55" s="498"/>
      <c r="D55" s="498"/>
      <c r="E55" s="498"/>
      <c r="F55" s="498"/>
    </row>
    <row r="56" spans="1:6" ht="9" customHeight="1">
      <c r="A56" s="499" t="s">
        <v>767</v>
      </c>
      <c r="B56" s="499"/>
      <c r="C56" s="499"/>
      <c r="D56" s="499"/>
      <c r="E56" s="499"/>
      <c r="F56" s="499"/>
    </row>
    <row r="57" ht="9" customHeight="1">
      <c r="A57" s="112" t="s">
        <v>821</v>
      </c>
    </row>
  </sheetData>
  <sheetProtection/>
  <mergeCells count="8">
    <mergeCell ref="A54:F54"/>
    <mergeCell ref="A55:F55"/>
    <mergeCell ref="A56:F56"/>
    <mergeCell ref="A10:A11"/>
    <mergeCell ref="E10:F10"/>
    <mergeCell ref="B10:B11"/>
    <mergeCell ref="C10:C11"/>
    <mergeCell ref="D10:D11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view="pageLayout" zoomScale="106" zoomScaleNormal="90" zoomScalePageLayoutView="106" workbookViewId="0" topLeftCell="A17">
      <selection activeCell="A10" sqref="E10"/>
    </sheetView>
  </sheetViews>
  <sheetFormatPr defaultColWidth="9.00390625" defaultRowHeight="12.75"/>
  <cols>
    <col min="1" max="1" width="20.28125" style="3" customWidth="1"/>
    <col min="2" max="2" width="9.7109375" style="3" customWidth="1"/>
    <col min="3" max="5" width="9.28125" style="3" customWidth="1"/>
    <col min="6" max="6" width="11.57421875" style="3" customWidth="1"/>
    <col min="7" max="7" width="6.8515625" style="3" customWidth="1"/>
    <col min="8" max="11" width="5.8515625" style="3" customWidth="1"/>
    <col min="12" max="16384" width="9.00390625" style="3" customWidth="1"/>
  </cols>
  <sheetData>
    <row r="1" spans="1:6" ht="11.25" customHeight="1">
      <c r="A1" s="162"/>
      <c r="B1" s="162"/>
      <c r="C1" s="162"/>
      <c r="D1" s="162"/>
      <c r="E1" s="162"/>
      <c r="F1" s="162"/>
    </row>
    <row r="2" spans="8:13" ht="25.5" customHeight="1">
      <c r="H2" s="20"/>
      <c r="I2" s="20"/>
      <c r="J2" s="20"/>
      <c r="K2" s="20"/>
      <c r="L2" s="20"/>
      <c r="M2" s="20"/>
    </row>
    <row r="3" spans="1:13" ht="10.5" customHeight="1">
      <c r="A3" s="352" t="s">
        <v>943</v>
      </c>
      <c r="B3" s="2"/>
      <c r="H3" s="320"/>
      <c r="I3" s="20"/>
      <c r="J3" s="20"/>
      <c r="K3" s="20"/>
      <c r="L3" s="20"/>
      <c r="M3" s="20"/>
    </row>
    <row r="4" spans="1:13" ht="10.5" customHeight="1">
      <c r="A4" s="202" t="s">
        <v>54</v>
      </c>
      <c r="B4" s="92"/>
      <c r="H4" s="320"/>
      <c r="I4" s="20"/>
      <c r="J4" s="20"/>
      <c r="K4" s="20"/>
      <c r="L4" s="20"/>
      <c r="M4" s="20"/>
    </row>
    <row r="5" spans="1:13" ht="10.5" customHeight="1">
      <c r="A5" s="353" t="s">
        <v>339</v>
      </c>
      <c r="B5" s="170"/>
      <c r="H5" s="320"/>
      <c r="I5" s="20"/>
      <c r="J5" s="20"/>
      <c r="K5" s="20"/>
      <c r="L5" s="20"/>
      <c r="M5" s="20"/>
    </row>
    <row r="6" spans="1:13" ht="10.5" customHeight="1">
      <c r="A6" s="170" t="s">
        <v>340</v>
      </c>
      <c r="B6" s="4"/>
      <c r="H6" s="320"/>
      <c r="I6" s="20"/>
      <c r="J6" s="20"/>
      <c r="K6" s="20"/>
      <c r="L6" s="20"/>
      <c r="M6" s="20"/>
    </row>
    <row r="7" spans="1:13" ht="11.25" customHeight="1">
      <c r="A7" s="500" t="s">
        <v>248</v>
      </c>
      <c r="B7" s="512"/>
      <c r="C7" s="506" t="s">
        <v>270</v>
      </c>
      <c r="D7" s="510" t="s">
        <v>303</v>
      </c>
      <c r="E7" s="511"/>
      <c r="F7" s="511"/>
      <c r="G7" s="12"/>
      <c r="H7" s="320"/>
      <c r="I7" s="20"/>
      <c r="J7" s="20"/>
      <c r="K7" s="20"/>
      <c r="L7" s="20"/>
      <c r="M7" s="20"/>
    </row>
    <row r="8" spans="1:13" ht="96.75" customHeight="1" thickBot="1">
      <c r="A8" s="501"/>
      <c r="B8" s="513"/>
      <c r="C8" s="507"/>
      <c r="D8" s="95" t="s">
        <v>304</v>
      </c>
      <c r="E8" s="95" t="s">
        <v>305</v>
      </c>
      <c r="F8" s="163" t="s">
        <v>306</v>
      </c>
      <c r="G8" s="12"/>
      <c r="H8" s="320"/>
      <c r="I8" s="20"/>
      <c r="J8" s="20"/>
      <c r="K8" s="20"/>
      <c r="L8" s="20"/>
      <c r="M8" s="20"/>
    </row>
    <row r="9" spans="1:13" ht="5.25" customHeight="1">
      <c r="A9" s="8"/>
      <c r="B9" s="9"/>
      <c r="C9" s="48"/>
      <c r="D9" s="314"/>
      <c r="E9" s="314"/>
      <c r="F9" s="315"/>
      <c r="G9" s="12"/>
      <c r="H9" s="20"/>
      <c r="I9" s="20"/>
      <c r="J9" s="20"/>
      <c r="K9" s="20"/>
      <c r="L9" s="20"/>
      <c r="M9" s="20"/>
    </row>
    <row r="10" spans="1:13" ht="9.75" customHeight="1">
      <c r="A10" s="13" t="s">
        <v>44</v>
      </c>
      <c r="B10" s="14">
        <v>2005</v>
      </c>
      <c r="C10" s="318">
        <v>195004</v>
      </c>
      <c r="D10" s="319">
        <v>192381</v>
      </c>
      <c r="E10" s="319">
        <v>314</v>
      </c>
      <c r="F10" s="319">
        <v>1995</v>
      </c>
      <c r="G10" s="12"/>
      <c r="H10" s="20"/>
      <c r="I10" s="20"/>
      <c r="J10" s="20"/>
      <c r="K10" s="20"/>
      <c r="L10" s="20"/>
      <c r="M10" s="20"/>
    </row>
    <row r="11" spans="1:13" ht="9.75" customHeight="1">
      <c r="A11" s="17" t="s">
        <v>45</v>
      </c>
      <c r="B11" s="14">
        <v>2010</v>
      </c>
      <c r="C11" s="318">
        <v>206808</v>
      </c>
      <c r="D11" s="319">
        <v>204313</v>
      </c>
      <c r="E11" s="319">
        <v>223</v>
      </c>
      <c r="F11" s="319">
        <v>2090</v>
      </c>
      <c r="G11" s="12"/>
      <c r="H11" s="349"/>
      <c r="I11" s="349"/>
      <c r="J11" s="349"/>
      <c r="K11" s="349"/>
      <c r="L11" s="349"/>
      <c r="M11" s="20"/>
    </row>
    <row r="12" spans="1:13" ht="9.75" customHeight="1">
      <c r="A12" s="17"/>
      <c r="B12" s="14">
        <v>2014</v>
      </c>
      <c r="C12" s="15">
        <v>200765</v>
      </c>
      <c r="D12" s="15">
        <v>198012</v>
      </c>
      <c r="E12" s="15">
        <v>272</v>
      </c>
      <c r="F12" s="16">
        <v>2343</v>
      </c>
      <c r="G12" s="12"/>
      <c r="H12" s="20"/>
      <c r="I12" s="20"/>
      <c r="J12" s="20"/>
      <c r="K12" s="20"/>
      <c r="L12" s="20"/>
      <c r="M12" s="20"/>
    </row>
    <row r="13" spans="1:13" ht="9.75" customHeight="1">
      <c r="A13" s="17"/>
      <c r="B13" s="18">
        <v>2015</v>
      </c>
      <c r="C13" s="52">
        <v>201990</v>
      </c>
      <c r="D13" s="376">
        <v>199598</v>
      </c>
      <c r="E13" s="376">
        <v>260</v>
      </c>
      <c r="F13" s="374">
        <v>2007</v>
      </c>
      <c r="G13" s="12"/>
      <c r="H13" s="20"/>
      <c r="I13" s="20"/>
      <c r="J13" s="20"/>
      <c r="K13" s="20"/>
      <c r="L13" s="20"/>
      <c r="M13" s="20"/>
    </row>
    <row r="14" spans="1:13" ht="9.75" customHeight="1">
      <c r="A14" s="508" t="s">
        <v>341</v>
      </c>
      <c r="B14" s="509"/>
      <c r="C14" s="375">
        <v>83448</v>
      </c>
      <c r="D14" s="375">
        <v>83448</v>
      </c>
      <c r="E14" s="375" t="s">
        <v>444</v>
      </c>
      <c r="F14" s="377" t="s">
        <v>444</v>
      </c>
      <c r="G14" s="12"/>
      <c r="H14" s="20"/>
      <c r="I14" s="20"/>
      <c r="J14" s="20"/>
      <c r="K14" s="20"/>
      <c r="L14" s="20"/>
      <c r="M14" s="20"/>
    </row>
    <row r="15" spans="1:13" ht="9.75" customHeight="1">
      <c r="A15" s="508" t="s">
        <v>342</v>
      </c>
      <c r="B15" s="509"/>
      <c r="C15" s="375">
        <v>118542</v>
      </c>
      <c r="D15" s="375">
        <v>116150</v>
      </c>
      <c r="E15" s="375">
        <v>260</v>
      </c>
      <c r="F15" s="377">
        <v>2007</v>
      </c>
      <c r="G15" s="33"/>
      <c r="H15" s="20"/>
      <c r="I15" s="20"/>
      <c r="J15" s="20"/>
      <c r="K15" s="20"/>
      <c r="L15" s="20"/>
      <c r="M15" s="20"/>
    </row>
    <row r="16" spans="1:7" ht="9.75" customHeight="1">
      <c r="A16" s="23" t="s">
        <v>167</v>
      </c>
      <c r="B16" s="24"/>
      <c r="C16" s="375">
        <v>2045</v>
      </c>
      <c r="D16" s="375">
        <v>1905</v>
      </c>
      <c r="E16" s="375" t="s">
        <v>444</v>
      </c>
      <c r="F16" s="377">
        <v>24</v>
      </c>
      <c r="G16" s="12"/>
    </row>
    <row r="17" spans="1:7" ht="9.75" customHeight="1">
      <c r="A17" s="25" t="s">
        <v>168</v>
      </c>
      <c r="B17" s="26"/>
      <c r="C17" s="287"/>
      <c r="D17" s="287"/>
      <c r="E17" s="287"/>
      <c r="F17" s="288"/>
      <c r="G17" s="12"/>
    </row>
    <row r="18" spans="1:7" ht="9.75" customHeight="1">
      <c r="A18" s="23" t="s">
        <v>343</v>
      </c>
      <c r="B18" s="24"/>
      <c r="C18" s="375">
        <v>62241</v>
      </c>
      <c r="D18" s="375">
        <v>61601</v>
      </c>
      <c r="E18" s="375">
        <v>5</v>
      </c>
      <c r="F18" s="377">
        <v>630</v>
      </c>
      <c r="G18" s="12"/>
    </row>
    <row r="19" spans="1:7" ht="9.75" customHeight="1">
      <c r="A19" s="216" t="s">
        <v>740</v>
      </c>
      <c r="B19" s="21"/>
      <c r="C19" s="375">
        <v>54546</v>
      </c>
      <c r="D19" s="375">
        <v>53923</v>
      </c>
      <c r="E19" s="375">
        <v>5</v>
      </c>
      <c r="F19" s="377">
        <v>613</v>
      </c>
      <c r="G19" s="12"/>
    </row>
    <row r="20" spans="1:7" ht="9.75" customHeight="1">
      <c r="A20" s="116" t="s">
        <v>741</v>
      </c>
      <c r="B20" s="22"/>
      <c r="C20" s="15"/>
      <c r="D20" s="15"/>
      <c r="E20" s="15"/>
      <c r="F20" s="16"/>
      <c r="G20" s="12"/>
    </row>
    <row r="21" spans="1:7" ht="11.25" customHeight="1">
      <c r="A21" s="31" t="s">
        <v>344</v>
      </c>
      <c r="B21" s="175"/>
      <c r="C21" s="375">
        <v>11224</v>
      </c>
      <c r="D21" s="375">
        <v>10911</v>
      </c>
      <c r="E21" s="375" t="s">
        <v>444</v>
      </c>
      <c r="F21" s="377">
        <v>313</v>
      </c>
      <c r="G21" s="12"/>
    </row>
    <row r="22" spans="1:7" ht="11.25" customHeight="1">
      <c r="A22" s="33" t="s">
        <v>253</v>
      </c>
      <c r="B22" s="176"/>
      <c r="C22" s="375">
        <v>24005</v>
      </c>
      <c r="D22" s="375">
        <v>23403</v>
      </c>
      <c r="E22" s="375">
        <v>16</v>
      </c>
      <c r="F22" s="377">
        <v>586</v>
      </c>
      <c r="G22" s="12"/>
    </row>
    <row r="23" spans="1:7" ht="11.25" customHeight="1">
      <c r="A23" s="32" t="s">
        <v>254</v>
      </c>
      <c r="B23" s="176"/>
      <c r="C23" s="287"/>
      <c r="D23" s="287"/>
      <c r="E23" s="287"/>
      <c r="F23" s="288"/>
      <c r="G23" s="12"/>
    </row>
    <row r="24" spans="1:7" ht="11.25" customHeight="1">
      <c r="A24" s="33" t="s">
        <v>149</v>
      </c>
      <c r="B24" s="176"/>
      <c r="C24" s="375">
        <v>6671</v>
      </c>
      <c r="D24" s="375">
        <v>6523</v>
      </c>
      <c r="E24" s="375" t="s">
        <v>444</v>
      </c>
      <c r="F24" s="377">
        <v>144</v>
      </c>
      <c r="G24" s="12"/>
    </row>
    <row r="25" spans="1:7" ht="11.25" customHeight="1">
      <c r="A25" s="32" t="s">
        <v>150</v>
      </c>
      <c r="B25" s="176"/>
      <c r="C25" s="287"/>
      <c r="D25" s="287"/>
      <c r="E25" s="287"/>
      <c r="F25" s="288"/>
      <c r="G25" s="12"/>
    </row>
    <row r="26" spans="1:7" ht="11.25" customHeight="1">
      <c r="A26" s="33" t="s">
        <v>290</v>
      </c>
      <c r="B26" s="176"/>
      <c r="C26" s="375">
        <v>2923</v>
      </c>
      <c r="D26" s="375">
        <v>2848</v>
      </c>
      <c r="E26" s="375" t="s">
        <v>444</v>
      </c>
      <c r="F26" s="377">
        <v>75</v>
      </c>
      <c r="G26" s="12"/>
    </row>
    <row r="27" spans="1:7" ht="11.25" customHeight="1">
      <c r="A27" s="32" t="s">
        <v>291</v>
      </c>
      <c r="B27" s="176"/>
      <c r="C27" s="287"/>
      <c r="D27" s="287"/>
      <c r="E27" s="287"/>
      <c r="F27" s="288"/>
      <c r="G27" s="12"/>
    </row>
    <row r="28" spans="1:7" ht="11.25" customHeight="1">
      <c r="A28" s="33" t="s">
        <v>151</v>
      </c>
      <c r="B28" s="176"/>
      <c r="C28" s="375">
        <v>1512</v>
      </c>
      <c r="D28" s="375">
        <v>1500</v>
      </c>
      <c r="E28" s="375" t="s">
        <v>444</v>
      </c>
      <c r="F28" s="377">
        <v>12</v>
      </c>
      <c r="G28" s="12"/>
    </row>
    <row r="29" spans="1:7" ht="11.25" customHeight="1">
      <c r="A29" s="32" t="s">
        <v>152</v>
      </c>
      <c r="B29" s="176"/>
      <c r="C29" s="287"/>
      <c r="D29" s="287"/>
      <c r="E29" s="287"/>
      <c r="F29" s="288"/>
      <c r="G29" s="12"/>
    </row>
    <row r="30" spans="1:7" ht="11.25" customHeight="1">
      <c r="A30" s="33" t="s">
        <v>153</v>
      </c>
      <c r="B30" s="176"/>
      <c r="C30" s="375">
        <v>2739</v>
      </c>
      <c r="D30" s="375">
        <v>2496</v>
      </c>
      <c r="E30" s="375">
        <v>239</v>
      </c>
      <c r="F30" s="377">
        <v>4</v>
      </c>
      <c r="G30" s="12"/>
    </row>
    <row r="31" spans="1:7" ht="11.25" customHeight="1">
      <c r="A31" s="32" t="s">
        <v>154</v>
      </c>
      <c r="B31" s="176"/>
      <c r="C31" s="287"/>
      <c r="D31" s="287"/>
      <c r="E31" s="287"/>
      <c r="F31" s="288"/>
      <c r="G31" s="12"/>
    </row>
    <row r="32" spans="1:7" ht="11.25" customHeight="1">
      <c r="A32" s="33" t="s">
        <v>292</v>
      </c>
      <c r="B32" s="176"/>
      <c r="C32" s="375">
        <v>2440</v>
      </c>
      <c r="D32" s="375">
        <v>2430</v>
      </c>
      <c r="E32" s="375" t="s">
        <v>444</v>
      </c>
      <c r="F32" s="377">
        <v>10</v>
      </c>
      <c r="G32" s="12"/>
    </row>
    <row r="33" spans="1:7" ht="11.25" customHeight="1">
      <c r="A33" s="32" t="s">
        <v>155</v>
      </c>
      <c r="B33" s="176"/>
      <c r="C33" s="287"/>
      <c r="D33" s="287"/>
      <c r="E33" s="287"/>
      <c r="F33" s="288"/>
      <c r="G33" s="12"/>
    </row>
    <row r="34" spans="1:7" ht="11.25" customHeight="1">
      <c r="A34" s="33" t="s">
        <v>156</v>
      </c>
      <c r="B34" s="176"/>
      <c r="C34" s="375">
        <v>2609</v>
      </c>
      <c r="D34" s="375">
        <v>2573</v>
      </c>
      <c r="E34" s="375" t="s">
        <v>444</v>
      </c>
      <c r="F34" s="377">
        <v>36</v>
      </c>
      <c r="G34" s="12"/>
    </row>
    <row r="35" spans="1:7" ht="11.25" customHeight="1">
      <c r="A35" s="32" t="s">
        <v>157</v>
      </c>
      <c r="B35" s="176"/>
      <c r="C35" s="287"/>
      <c r="D35" s="287"/>
      <c r="E35" s="287"/>
      <c r="F35" s="288"/>
      <c r="G35" s="12"/>
    </row>
    <row r="36" spans="1:7" ht="11.25" customHeight="1">
      <c r="A36" s="33" t="s">
        <v>255</v>
      </c>
      <c r="B36" s="176"/>
      <c r="C36" s="375">
        <v>3993</v>
      </c>
      <c r="D36" s="375">
        <v>3960</v>
      </c>
      <c r="E36" s="375" t="s">
        <v>444</v>
      </c>
      <c r="F36" s="377">
        <v>33</v>
      </c>
      <c r="G36" s="12"/>
    </row>
    <row r="37" spans="1:7" ht="11.25" customHeight="1">
      <c r="A37" s="32" t="s">
        <v>158</v>
      </c>
      <c r="B37" s="176"/>
      <c r="C37" s="287"/>
      <c r="D37" s="287"/>
      <c r="E37" s="287"/>
      <c r="F37" s="288"/>
      <c r="G37" s="12"/>
    </row>
    <row r="38" spans="1:7" ht="11.25" customHeight="1">
      <c r="A38" s="33" t="s">
        <v>107</v>
      </c>
      <c r="B38" s="176"/>
      <c r="C38" s="375"/>
      <c r="D38" s="375"/>
      <c r="E38" s="375"/>
      <c r="F38" s="377"/>
      <c r="G38" s="12"/>
    </row>
    <row r="39" spans="1:7" ht="11.25" customHeight="1">
      <c r="A39" s="27" t="s">
        <v>165</v>
      </c>
      <c r="B39" s="176"/>
      <c r="C39" s="15">
        <v>19881</v>
      </c>
      <c r="D39" s="15">
        <v>19881</v>
      </c>
      <c r="E39" s="15" t="s">
        <v>444</v>
      </c>
      <c r="F39" s="16" t="s">
        <v>444</v>
      </c>
      <c r="G39" s="12"/>
    </row>
    <row r="40" spans="1:7" ht="9.75" customHeight="1">
      <c r="A40" s="32" t="s">
        <v>186</v>
      </c>
      <c r="B40" s="176"/>
      <c r="C40" s="287"/>
      <c r="D40" s="287"/>
      <c r="E40" s="287"/>
      <c r="F40" s="288"/>
      <c r="G40" s="12"/>
    </row>
    <row r="41" spans="1:7" ht="9" customHeight="1">
      <c r="A41" s="28" t="s">
        <v>109</v>
      </c>
      <c r="B41" s="176"/>
      <c r="C41" s="287"/>
      <c r="D41" s="287"/>
      <c r="E41" s="287"/>
      <c r="F41" s="288"/>
      <c r="G41" s="12"/>
    </row>
    <row r="42" spans="1:7" ht="9.75" customHeight="1">
      <c r="A42" s="33" t="s">
        <v>345</v>
      </c>
      <c r="B42" s="176"/>
      <c r="C42" s="375">
        <v>31125</v>
      </c>
      <c r="D42" s="375">
        <v>31071</v>
      </c>
      <c r="E42" s="375" t="s">
        <v>444</v>
      </c>
      <c r="F42" s="377">
        <v>54</v>
      </c>
      <c r="G42" s="12"/>
    </row>
    <row r="43" spans="1:7" ht="9.75" customHeight="1">
      <c r="A43" s="33" t="s">
        <v>159</v>
      </c>
      <c r="B43" s="176"/>
      <c r="C43" s="375">
        <v>24946</v>
      </c>
      <c r="D43" s="375">
        <v>24863</v>
      </c>
      <c r="E43" s="375" t="s">
        <v>444</v>
      </c>
      <c r="F43" s="377">
        <v>83</v>
      </c>
      <c r="G43" s="12"/>
    </row>
    <row r="44" spans="1:7" ht="9.75" customHeight="1">
      <c r="A44" s="32" t="s">
        <v>160</v>
      </c>
      <c r="B44" s="176"/>
      <c r="C44" s="287"/>
      <c r="D44" s="287"/>
      <c r="E44" s="287"/>
      <c r="F44" s="288"/>
      <c r="G44" s="12"/>
    </row>
    <row r="45" spans="1:7" ht="9.75" customHeight="1">
      <c r="A45" s="33" t="s">
        <v>161</v>
      </c>
      <c r="B45" s="176"/>
      <c r="C45" s="375">
        <v>3542</v>
      </c>
      <c r="D45" s="375">
        <v>3542</v>
      </c>
      <c r="E45" s="375" t="s">
        <v>444</v>
      </c>
      <c r="F45" s="377" t="s">
        <v>444</v>
      </c>
      <c r="G45" s="12"/>
    </row>
    <row r="46" spans="1:7" ht="9.75" customHeight="1">
      <c r="A46" s="32" t="s">
        <v>162</v>
      </c>
      <c r="B46" s="176"/>
      <c r="C46" s="287"/>
      <c r="D46" s="287"/>
      <c r="E46" s="287"/>
      <c r="F46" s="288"/>
      <c r="G46" s="12"/>
    </row>
    <row r="47" spans="1:7" ht="9.75" customHeight="1">
      <c r="A47" s="33" t="s">
        <v>163</v>
      </c>
      <c r="B47" s="176"/>
      <c r="C47" s="375">
        <v>89</v>
      </c>
      <c r="D47" s="375">
        <v>86</v>
      </c>
      <c r="E47" s="375" t="s">
        <v>444</v>
      </c>
      <c r="F47" s="377">
        <v>3</v>
      </c>
      <c r="G47" s="12"/>
    </row>
    <row r="48" spans="1:7" ht="9.75" customHeight="1">
      <c r="A48" s="32" t="s">
        <v>164</v>
      </c>
      <c r="B48" s="176"/>
      <c r="C48" s="15"/>
      <c r="D48" s="15"/>
      <c r="E48" s="15"/>
      <c r="F48" s="16"/>
      <c r="G48" s="12"/>
    </row>
    <row r="49" ht="4.5" customHeight="1"/>
    <row r="50" spans="1:6" ht="9" customHeight="1">
      <c r="A50" s="497" t="s">
        <v>769</v>
      </c>
      <c r="B50" s="497"/>
      <c r="C50" s="497"/>
      <c r="D50" s="497"/>
      <c r="E50" s="497"/>
      <c r="F50" s="497"/>
    </row>
    <row r="51" spans="1:6" ht="9" customHeight="1">
      <c r="A51" s="499" t="s">
        <v>768</v>
      </c>
      <c r="B51" s="499"/>
      <c r="C51" s="499"/>
      <c r="D51" s="499"/>
      <c r="E51" s="499"/>
      <c r="F51" s="499"/>
    </row>
  </sheetData>
  <sheetProtection/>
  <mergeCells count="7">
    <mergeCell ref="A51:F51"/>
    <mergeCell ref="A15:B15"/>
    <mergeCell ref="C7:C8"/>
    <mergeCell ref="D7:F7"/>
    <mergeCell ref="A7:B8"/>
    <mergeCell ref="A14:B14"/>
    <mergeCell ref="A50:F50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view="pageLayout" zoomScale="142" zoomScaleNormal="90" zoomScaleSheetLayoutView="100" zoomScalePageLayoutView="142" workbookViewId="0" topLeftCell="A23">
      <selection activeCell="A10" sqref="E10"/>
    </sheetView>
  </sheetViews>
  <sheetFormatPr defaultColWidth="9.00390625" defaultRowHeight="12.75"/>
  <cols>
    <col min="1" max="1" width="17.57421875" style="3" customWidth="1"/>
    <col min="2" max="2" width="6.8515625" style="3" customWidth="1"/>
    <col min="3" max="3" width="7.140625" style="3" customWidth="1"/>
    <col min="4" max="4" width="7.7109375" style="3" customWidth="1"/>
    <col min="5" max="5" width="6.57421875" style="3" customWidth="1"/>
    <col min="6" max="6" width="7.7109375" style="12" customWidth="1"/>
    <col min="7" max="7" width="16.00390625" style="3" customWidth="1"/>
    <col min="8" max="11" width="5.8515625" style="3" customWidth="1"/>
    <col min="12" max="16384" width="9.00390625" style="3" customWidth="1"/>
  </cols>
  <sheetData>
    <row r="1" spans="1:7" ht="11.25" customHeight="1">
      <c r="A1" s="162"/>
      <c r="B1" s="162"/>
      <c r="C1" s="162"/>
      <c r="D1" s="162"/>
      <c r="E1" s="162"/>
      <c r="F1" s="162"/>
      <c r="G1" s="162"/>
    </row>
    <row r="2" ht="25.5" customHeight="1"/>
    <row r="3" spans="1:7" ht="10.5" customHeight="1">
      <c r="A3" s="132" t="s">
        <v>944</v>
      </c>
      <c r="B3" s="20"/>
      <c r="C3" s="20"/>
      <c r="D3" s="20"/>
      <c r="E3" s="20"/>
      <c r="F3" s="103"/>
      <c r="G3" s="20"/>
    </row>
    <row r="4" spans="1:7" ht="10.5" customHeight="1">
      <c r="A4" s="166" t="s">
        <v>346</v>
      </c>
      <c r="B4" s="20"/>
      <c r="C4" s="20"/>
      <c r="D4" s="20"/>
      <c r="E4" s="20"/>
      <c r="F4" s="103"/>
      <c r="G4" s="20"/>
    </row>
    <row r="5" spans="1:7" ht="10.5" customHeight="1">
      <c r="A5" s="492" t="s">
        <v>42</v>
      </c>
      <c r="B5" s="495">
        <v>2005</v>
      </c>
      <c r="C5" s="493">
        <v>2010</v>
      </c>
      <c r="D5" s="495">
        <v>2014</v>
      </c>
      <c r="E5" s="495">
        <v>2015</v>
      </c>
      <c r="F5" s="492"/>
      <c r="G5" s="515" t="s">
        <v>43</v>
      </c>
    </row>
    <row r="6" spans="1:7" ht="109.5" customHeight="1" thickBot="1">
      <c r="A6" s="482"/>
      <c r="B6" s="514"/>
      <c r="C6" s="517"/>
      <c r="D6" s="514"/>
      <c r="E6" s="138" t="s">
        <v>250</v>
      </c>
      <c r="F6" s="203" t="s">
        <v>347</v>
      </c>
      <c r="G6" s="516"/>
    </row>
    <row r="7" spans="1:7" ht="7.5" customHeight="1">
      <c r="A7" s="204"/>
      <c r="B7" s="205"/>
      <c r="C7" s="205"/>
      <c r="D7" s="206"/>
      <c r="E7" s="206"/>
      <c r="F7" s="206"/>
      <c r="G7" s="150"/>
    </row>
    <row r="8" spans="1:7" ht="10.5" customHeight="1">
      <c r="A8" s="207" t="s">
        <v>44</v>
      </c>
      <c r="B8" s="312">
        <v>223907</v>
      </c>
      <c r="C8" s="49">
        <v>233027.2</v>
      </c>
      <c r="D8" s="285">
        <v>224300.1</v>
      </c>
      <c r="E8" s="431">
        <v>223981.1</v>
      </c>
      <c r="F8" s="430">
        <v>187954</v>
      </c>
      <c r="G8" s="209" t="s">
        <v>45</v>
      </c>
    </row>
    <row r="9" spans="1:7" ht="11.25" customHeight="1">
      <c r="A9" s="210" t="s">
        <v>117</v>
      </c>
      <c r="B9" s="294" t="s">
        <v>725</v>
      </c>
      <c r="C9" s="38">
        <v>86705.1</v>
      </c>
      <c r="D9" s="37">
        <v>79175</v>
      </c>
      <c r="E9" s="291">
        <v>79688</v>
      </c>
      <c r="F9" s="426">
        <v>79688</v>
      </c>
      <c r="G9" s="213" t="s">
        <v>118</v>
      </c>
    </row>
    <row r="10" spans="1:7" ht="11.25" customHeight="1">
      <c r="A10" s="210" t="s">
        <v>119</v>
      </c>
      <c r="B10" s="294" t="s">
        <v>725</v>
      </c>
      <c r="C10" s="38">
        <v>146322.1</v>
      </c>
      <c r="D10" s="37">
        <v>145126.1</v>
      </c>
      <c r="E10" s="291">
        <v>144294.1</v>
      </c>
      <c r="F10" s="426">
        <v>108267</v>
      </c>
      <c r="G10" s="213" t="s">
        <v>120</v>
      </c>
    </row>
    <row r="11" spans="1:7" ht="11.25" customHeight="1">
      <c r="A11" s="214" t="s">
        <v>348</v>
      </c>
      <c r="B11" s="289"/>
      <c r="C11" s="295"/>
      <c r="D11" s="37"/>
      <c r="E11" s="291"/>
      <c r="F11" s="289"/>
      <c r="G11" s="215" t="s">
        <v>349</v>
      </c>
    </row>
    <row r="12" spans="1:7" ht="11.25" customHeight="1">
      <c r="A12" s="216" t="s">
        <v>350</v>
      </c>
      <c r="B12" s="290">
        <v>3947</v>
      </c>
      <c r="C12" s="38">
        <v>1512.7</v>
      </c>
      <c r="D12" s="37">
        <v>1577</v>
      </c>
      <c r="E12" s="291">
        <v>1578</v>
      </c>
      <c r="F12" s="426">
        <v>1287</v>
      </c>
      <c r="G12" s="213" t="s">
        <v>351</v>
      </c>
    </row>
    <row r="13" spans="1:7" ht="11.25" customHeight="1">
      <c r="A13" s="214" t="s">
        <v>98</v>
      </c>
      <c r="B13" s="290">
        <v>69370</v>
      </c>
      <c r="C13" s="38">
        <v>66157.4</v>
      </c>
      <c r="D13" s="37">
        <v>63341</v>
      </c>
      <c r="E13" s="291">
        <v>62440</v>
      </c>
      <c r="F13" s="426">
        <v>57654</v>
      </c>
      <c r="G13" s="150"/>
    </row>
    <row r="14" spans="1:7" ht="11.25" customHeight="1">
      <c r="A14" s="216" t="s">
        <v>352</v>
      </c>
      <c r="B14" s="289"/>
      <c r="C14" s="292"/>
      <c r="D14" s="37"/>
      <c r="E14" s="291"/>
      <c r="F14" s="289"/>
      <c r="G14" s="215" t="s">
        <v>99</v>
      </c>
    </row>
    <row r="15" spans="1:7" ht="11.25" customHeight="1">
      <c r="A15" s="217" t="s">
        <v>353</v>
      </c>
      <c r="B15" s="290">
        <v>59245</v>
      </c>
      <c r="C15" s="38">
        <v>57646.4</v>
      </c>
      <c r="D15" s="37">
        <v>55505</v>
      </c>
      <c r="E15" s="291">
        <v>54623</v>
      </c>
      <c r="F15" s="426">
        <v>50174</v>
      </c>
      <c r="G15" s="213" t="s">
        <v>102</v>
      </c>
    </row>
    <row r="16" spans="1:7" ht="11.25" customHeight="1">
      <c r="A16" s="218" t="s">
        <v>103</v>
      </c>
      <c r="B16" s="290">
        <v>13541</v>
      </c>
      <c r="C16" s="38">
        <v>19631.3</v>
      </c>
      <c r="D16" s="37">
        <v>15908</v>
      </c>
      <c r="E16" s="291">
        <v>15825</v>
      </c>
      <c r="F16" s="426">
        <v>10426</v>
      </c>
      <c r="G16" s="219" t="s">
        <v>104</v>
      </c>
    </row>
    <row r="17" spans="1:7" ht="11.25" customHeight="1">
      <c r="A17" s="220" t="s">
        <v>354</v>
      </c>
      <c r="B17" s="289"/>
      <c r="C17" s="292"/>
      <c r="D17" s="37"/>
      <c r="E17" s="291"/>
      <c r="F17" s="289"/>
      <c r="G17" s="219" t="s">
        <v>355</v>
      </c>
    </row>
    <row r="18" spans="1:7" ht="11.25" customHeight="1">
      <c r="A18" s="216" t="s">
        <v>356</v>
      </c>
      <c r="B18" s="290">
        <v>35360</v>
      </c>
      <c r="C18" s="38">
        <v>38264.4</v>
      </c>
      <c r="D18" s="37">
        <v>34931</v>
      </c>
      <c r="E18" s="291">
        <v>34723</v>
      </c>
      <c r="F18" s="426">
        <v>22210</v>
      </c>
      <c r="G18" s="213" t="s">
        <v>357</v>
      </c>
    </row>
    <row r="19" spans="1:7" ht="11.25" customHeight="1">
      <c r="A19" s="220" t="s">
        <v>358</v>
      </c>
      <c r="B19" s="289"/>
      <c r="C19" s="292"/>
      <c r="D19" s="37"/>
      <c r="E19" s="291"/>
      <c r="F19" s="289"/>
      <c r="G19" s="219" t="s">
        <v>359</v>
      </c>
    </row>
    <row r="20" spans="1:7" ht="11.25" customHeight="1">
      <c r="A20" s="216" t="s">
        <v>360</v>
      </c>
      <c r="B20" s="290">
        <v>8933</v>
      </c>
      <c r="C20" s="38">
        <v>9145.6</v>
      </c>
      <c r="D20" s="37">
        <v>8723</v>
      </c>
      <c r="E20" s="291">
        <v>9258</v>
      </c>
      <c r="F20" s="426">
        <v>6382</v>
      </c>
      <c r="G20" s="213" t="s">
        <v>361</v>
      </c>
    </row>
    <row r="21" spans="1:7" ht="11.25" customHeight="1">
      <c r="A21" s="220" t="s">
        <v>362</v>
      </c>
      <c r="B21" s="289"/>
      <c r="C21" s="292"/>
      <c r="D21" s="37"/>
      <c r="E21" s="291"/>
      <c r="F21" s="289"/>
      <c r="G21" s="219" t="s">
        <v>363</v>
      </c>
    </row>
    <row r="22" spans="1:7" ht="11.25" customHeight="1">
      <c r="A22" s="362" t="s">
        <v>364</v>
      </c>
      <c r="B22" s="290">
        <v>2521</v>
      </c>
      <c r="C22" s="38">
        <v>3373.5</v>
      </c>
      <c r="D22" s="37">
        <v>3922</v>
      </c>
      <c r="E22" s="291">
        <v>3806</v>
      </c>
      <c r="F22" s="426">
        <v>2612</v>
      </c>
      <c r="G22" s="363" t="s">
        <v>365</v>
      </c>
    </row>
    <row r="23" spans="1:7" ht="10.5" customHeight="1">
      <c r="A23" s="20"/>
      <c r="B23" s="290"/>
      <c r="C23" s="293"/>
      <c r="D23" s="37"/>
      <c r="E23" s="291"/>
      <c r="F23" s="290"/>
      <c r="G23" s="219" t="s">
        <v>366</v>
      </c>
    </row>
    <row r="24" spans="1:7" ht="11.25" customHeight="1">
      <c r="A24" s="220" t="s">
        <v>151</v>
      </c>
      <c r="B24" s="290">
        <v>1534</v>
      </c>
      <c r="C24" s="38">
        <v>1302.6</v>
      </c>
      <c r="D24" s="37">
        <v>1344</v>
      </c>
      <c r="E24" s="291">
        <v>1745</v>
      </c>
      <c r="F24" s="426">
        <v>1304</v>
      </c>
      <c r="G24" s="213" t="s">
        <v>367</v>
      </c>
    </row>
    <row r="25" spans="1:7" ht="11.25" customHeight="1">
      <c r="A25" s="220" t="s">
        <v>368</v>
      </c>
      <c r="B25" s="289"/>
      <c r="C25" s="292"/>
      <c r="D25" s="37"/>
      <c r="E25" s="291"/>
      <c r="F25" s="289"/>
      <c r="G25" s="219" t="s">
        <v>369</v>
      </c>
    </row>
    <row r="26" spans="1:7" ht="11.25" customHeight="1">
      <c r="A26" s="216" t="s">
        <v>370</v>
      </c>
      <c r="B26" s="290">
        <v>3599</v>
      </c>
      <c r="C26" s="38">
        <v>3060.9</v>
      </c>
      <c r="D26" s="37">
        <v>2906</v>
      </c>
      <c r="E26" s="291">
        <v>2774</v>
      </c>
      <c r="F26" s="426">
        <v>2411</v>
      </c>
      <c r="G26" s="213" t="s">
        <v>371</v>
      </c>
    </row>
    <row r="27" spans="1:7" ht="11.25" customHeight="1">
      <c r="A27" s="220" t="s">
        <v>372</v>
      </c>
      <c r="B27" s="290"/>
      <c r="C27" s="293"/>
      <c r="D27" s="37"/>
      <c r="E27" s="291"/>
      <c r="F27" s="290"/>
      <c r="G27" s="11"/>
    </row>
    <row r="28" spans="1:7" ht="11.25" customHeight="1">
      <c r="A28" s="362" t="s">
        <v>373</v>
      </c>
      <c r="B28" s="290">
        <v>3044</v>
      </c>
      <c r="C28" s="38">
        <v>2943.3</v>
      </c>
      <c r="D28" s="37">
        <v>2823</v>
      </c>
      <c r="E28" s="291">
        <v>2708</v>
      </c>
      <c r="F28" s="426">
        <v>2272</v>
      </c>
      <c r="G28" s="364" t="s">
        <v>401</v>
      </c>
    </row>
    <row r="29" spans="1:7" ht="10.5" customHeight="1">
      <c r="A29" s="220" t="s">
        <v>374</v>
      </c>
      <c r="B29" s="289"/>
      <c r="C29" s="292"/>
      <c r="D29" s="37"/>
      <c r="E29" s="291"/>
      <c r="F29" s="289"/>
      <c r="G29" s="219" t="s">
        <v>375</v>
      </c>
    </row>
    <row r="30" spans="1:7" ht="10.5" customHeight="1">
      <c r="A30" s="216" t="s">
        <v>376</v>
      </c>
      <c r="B30" s="290">
        <v>5293</v>
      </c>
      <c r="C30" s="38">
        <v>4658.8</v>
      </c>
      <c r="D30" s="37">
        <v>4730</v>
      </c>
      <c r="E30" s="291">
        <v>4512</v>
      </c>
      <c r="F30" s="426">
        <v>2405</v>
      </c>
      <c r="G30" s="213" t="s">
        <v>377</v>
      </c>
    </row>
    <row r="31" spans="1:7" ht="10.5" customHeight="1">
      <c r="A31" s="220" t="s">
        <v>378</v>
      </c>
      <c r="B31" s="289"/>
      <c r="C31" s="292"/>
      <c r="D31" s="37"/>
      <c r="E31" s="291"/>
      <c r="F31" s="289"/>
      <c r="G31" s="219" t="s">
        <v>379</v>
      </c>
    </row>
    <row r="32" spans="1:7" ht="10.5" customHeight="1">
      <c r="A32" s="216" t="s">
        <v>380</v>
      </c>
      <c r="B32" s="289"/>
      <c r="C32" s="292"/>
      <c r="D32" s="37"/>
      <c r="E32" s="291"/>
      <c r="F32" s="289"/>
      <c r="G32" s="213" t="s">
        <v>381</v>
      </c>
    </row>
    <row r="33" spans="1:7" ht="11.25" customHeight="1">
      <c r="A33" s="362" t="s">
        <v>382</v>
      </c>
      <c r="B33" s="290">
        <v>2407</v>
      </c>
      <c r="C33" s="38">
        <v>3555.7</v>
      </c>
      <c r="D33" s="37">
        <v>4090</v>
      </c>
      <c r="E33" s="291">
        <v>4310</v>
      </c>
      <c r="F33" s="426">
        <v>3698</v>
      </c>
      <c r="G33" s="363" t="s">
        <v>402</v>
      </c>
    </row>
    <row r="34" spans="1:7" ht="10.5" customHeight="1">
      <c r="A34" s="220" t="s">
        <v>383</v>
      </c>
      <c r="B34" s="289"/>
      <c r="C34" s="292"/>
      <c r="D34" s="37"/>
      <c r="E34" s="291"/>
      <c r="F34" s="289"/>
      <c r="G34" s="219" t="s">
        <v>384</v>
      </c>
    </row>
    <row r="35" spans="1:7" ht="10.5" customHeight="1">
      <c r="A35" s="216" t="s">
        <v>385</v>
      </c>
      <c r="B35" s="289"/>
      <c r="C35" s="292"/>
      <c r="D35" s="37"/>
      <c r="E35" s="291"/>
      <c r="F35" s="289"/>
      <c r="G35" s="213" t="s">
        <v>386</v>
      </c>
    </row>
    <row r="36" spans="1:7" ht="10.5" customHeight="1">
      <c r="A36" s="216" t="s">
        <v>387</v>
      </c>
      <c r="B36" s="290"/>
      <c r="C36" s="293"/>
      <c r="D36" s="37"/>
      <c r="E36" s="291"/>
      <c r="F36" s="290"/>
      <c r="G36" s="213" t="s">
        <v>388</v>
      </c>
    </row>
    <row r="37" spans="1:7" ht="10.5" customHeight="1">
      <c r="A37" s="216" t="s">
        <v>389</v>
      </c>
      <c r="B37" s="290">
        <v>16715</v>
      </c>
      <c r="C37" s="38">
        <v>19339.7</v>
      </c>
      <c r="D37" s="37">
        <v>18877</v>
      </c>
      <c r="E37" s="291">
        <v>18937</v>
      </c>
      <c r="F37" s="426">
        <v>18937</v>
      </c>
      <c r="G37" s="213" t="s">
        <v>109</v>
      </c>
    </row>
    <row r="38" spans="1:7" ht="10.5" customHeight="1">
      <c r="A38" s="220" t="s">
        <v>105</v>
      </c>
      <c r="B38" s="290">
        <v>30352</v>
      </c>
      <c r="C38" s="38">
        <v>30405.4</v>
      </c>
      <c r="D38" s="37">
        <v>29571</v>
      </c>
      <c r="E38" s="291">
        <v>29509</v>
      </c>
      <c r="F38" s="426">
        <v>29257</v>
      </c>
      <c r="G38" s="219" t="s">
        <v>106</v>
      </c>
    </row>
    <row r="39" spans="1:7" ht="10.5" customHeight="1">
      <c r="A39" s="220" t="s">
        <v>390</v>
      </c>
      <c r="B39" s="290"/>
      <c r="C39" s="293"/>
      <c r="D39" s="37"/>
      <c r="E39" s="291"/>
      <c r="F39" s="290"/>
      <c r="G39" s="219" t="s">
        <v>391</v>
      </c>
    </row>
    <row r="40" spans="1:7" ht="10.5" customHeight="1">
      <c r="A40" s="216" t="s">
        <v>392</v>
      </c>
      <c r="B40" s="290">
        <v>23113</v>
      </c>
      <c r="C40" s="38">
        <v>24633.9</v>
      </c>
      <c r="D40" s="37">
        <v>24605</v>
      </c>
      <c r="E40" s="291">
        <v>24842</v>
      </c>
      <c r="F40" s="426">
        <v>23774</v>
      </c>
      <c r="G40" s="213" t="s">
        <v>393</v>
      </c>
    </row>
    <row r="41" spans="1:7" ht="10.5" customHeight="1">
      <c r="A41" s="220" t="s">
        <v>394</v>
      </c>
      <c r="B41" s="290"/>
      <c r="C41" s="293"/>
      <c r="D41" s="37"/>
      <c r="E41" s="291"/>
      <c r="F41" s="290"/>
      <c r="G41" s="20"/>
    </row>
    <row r="42" spans="1:7" ht="10.5" customHeight="1">
      <c r="A42" s="216" t="s">
        <v>395</v>
      </c>
      <c r="B42" s="290"/>
      <c r="C42" s="293"/>
      <c r="D42" s="37"/>
      <c r="E42" s="291"/>
      <c r="F42" s="290"/>
      <c r="G42" s="219" t="s">
        <v>396</v>
      </c>
    </row>
    <row r="43" spans="1:7" ht="10.5" customHeight="1">
      <c r="A43" s="216" t="s">
        <v>397</v>
      </c>
      <c r="B43" s="290">
        <v>2626</v>
      </c>
      <c r="C43" s="38">
        <v>3321.9</v>
      </c>
      <c r="D43" s="37">
        <v>3278</v>
      </c>
      <c r="E43" s="291">
        <v>3335</v>
      </c>
      <c r="F43" s="426">
        <v>3254</v>
      </c>
      <c r="G43" s="213" t="s">
        <v>398</v>
      </c>
    </row>
    <row r="44" spans="1:7" ht="10.5" customHeight="1">
      <c r="A44" s="220" t="s">
        <v>399</v>
      </c>
      <c r="B44" s="290"/>
      <c r="C44" s="293"/>
      <c r="D44" s="37"/>
      <c r="E44" s="291"/>
      <c r="F44" s="290"/>
      <c r="G44" s="20"/>
    </row>
    <row r="45" spans="1:7" ht="10.5" customHeight="1">
      <c r="A45" s="216" t="s">
        <v>400</v>
      </c>
      <c r="B45" s="290">
        <v>1552</v>
      </c>
      <c r="C45" s="38">
        <v>1720.1</v>
      </c>
      <c r="D45" s="37">
        <v>3677.1</v>
      </c>
      <c r="E45" s="291">
        <v>3682.1</v>
      </c>
      <c r="F45" s="426">
        <v>74</v>
      </c>
      <c r="G45" s="219" t="s">
        <v>164</v>
      </c>
    </row>
    <row r="46" ht="5.25" customHeight="1">
      <c r="B46" s="291"/>
    </row>
    <row r="47" ht="9">
      <c r="A47" s="325" t="s">
        <v>770</v>
      </c>
    </row>
    <row r="48" ht="9">
      <c r="A48" s="325" t="s">
        <v>771</v>
      </c>
    </row>
  </sheetData>
  <sheetProtection/>
  <mergeCells count="6">
    <mergeCell ref="B5:B6"/>
    <mergeCell ref="A5:A6"/>
    <mergeCell ref="G5:G6"/>
    <mergeCell ref="E5:F5"/>
    <mergeCell ref="D5:D6"/>
    <mergeCell ref="C5:C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view="pageLayout" zoomScale="85" zoomScalePageLayoutView="85" workbookViewId="0" topLeftCell="A22">
      <selection activeCell="A10" sqref="E10"/>
    </sheetView>
  </sheetViews>
  <sheetFormatPr defaultColWidth="9.00390625" defaultRowHeight="12.75"/>
  <cols>
    <col min="1" max="1" width="27.421875" style="3" customWidth="1"/>
    <col min="2" max="2" width="4.28125" style="3" customWidth="1"/>
    <col min="3" max="8" width="9.421875" style="3" customWidth="1"/>
    <col min="9" max="11" width="5.8515625" style="3" customWidth="1"/>
    <col min="12" max="16384" width="9.00390625" style="3" customWidth="1"/>
  </cols>
  <sheetData>
    <row r="1" spans="1:6" ht="11.25" customHeight="1">
      <c r="A1" s="162"/>
      <c r="B1" s="162"/>
      <c r="C1" s="162"/>
      <c r="D1" s="162"/>
      <c r="E1" s="162"/>
      <c r="F1" s="162"/>
    </row>
    <row r="2" ht="25.5" customHeight="1"/>
    <row r="3" spans="1:6" ht="10.5" customHeight="1">
      <c r="A3" s="354" t="s">
        <v>945</v>
      </c>
      <c r="B3" s="132"/>
      <c r="C3" s="20"/>
      <c r="D3" s="20"/>
      <c r="E3" s="20"/>
      <c r="F3" s="20"/>
    </row>
    <row r="4" spans="1:6" ht="10.5" customHeight="1">
      <c r="A4" s="221" t="s">
        <v>54</v>
      </c>
      <c r="B4" s="134"/>
      <c r="C4" s="20"/>
      <c r="D4" s="20"/>
      <c r="E4" s="20"/>
      <c r="F4" s="20"/>
    </row>
    <row r="5" spans="1:6" ht="10.5" customHeight="1">
      <c r="A5" s="355" t="s">
        <v>403</v>
      </c>
      <c r="B5" s="166"/>
      <c r="C5" s="20"/>
      <c r="D5" s="20"/>
      <c r="E5" s="20"/>
      <c r="F5" s="20"/>
    </row>
    <row r="6" spans="1:6" ht="10.5" customHeight="1">
      <c r="A6" s="166" t="s">
        <v>55</v>
      </c>
      <c r="B6" s="44"/>
      <c r="C6" s="20"/>
      <c r="D6" s="20"/>
      <c r="E6" s="20"/>
      <c r="F6" s="20"/>
    </row>
    <row r="7" spans="1:7" ht="29.25" customHeight="1">
      <c r="A7" s="479" t="s">
        <v>248</v>
      </c>
      <c r="B7" s="492"/>
      <c r="C7" s="473" t="s">
        <v>301</v>
      </c>
      <c r="D7" s="474"/>
      <c r="E7" s="473" t="s">
        <v>302</v>
      </c>
      <c r="F7" s="474"/>
      <c r="G7" s="12"/>
    </row>
    <row r="8" spans="1:7" ht="41.25" customHeight="1" thickBot="1">
      <c r="A8" s="481"/>
      <c r="B8" s="482"/>
      <c r="C8" s="203" t="s">
        <v>250</v>
      </c>
      <c r="D8" s="203" t="s">
        <v>284</v>
      </c>
      <c r="E8" s="203" t="s">
        <v>250</v>
      </c>
      <c r="F8" s="138" t="s">
        <v>284</v>
      </c>
      <c r="G8" s="12"/>
    </row>
    <row r="9" spans="1:7" ht="7.5" customHeight="1">
      <c r="A9" s="222"/>
      <c r="B9" s="222"/>
      <c r="C9" s="206"/>
      <c r="D9" s="206"/>
      <c r="E9" s="206"/>
      <c r="F9" s="206"/>
      <c r="G9" s="12"/>
    </row>
    <row r="10" spans="1:7" ht="11.25" customHeight="1">
      <c r="A10" s="223" t="s">
        <v>44</v>
      </c>
      <c r="B10" s="335">
        <v>2005</v>
      </c>
      <c r="C10" s="389">
        <v>178423</v>
      </c>
      <c r="D10" s="389">
        <v>86041</v>
      </c>
      <c r="E10" s="389">
        <v>13958</v>
      </c>
      <c r="F10" s="388">
        <v>8227</v>
      </c>
      <c r="G10" s="12"/>
    </row>
    <row r="11" spans="1:7" ht="11.25" customHeight="1">
      <c r="A11" s="224" t="s">
        <v>45</v>
      </c>
      <c r="B11" s="335">
        <v>2010</v>
      </c>
      <c r="C11" s="389">
        <v>190296</v>
      </c>
      <c r="D11" s="389">
        <v>91089</v>
      </c>
      <c r="E11" s="389">
        <v>14017</v>
      </c>
      <c r="F11" s="388">
        <v>8698</v>
      </c>
      <c r="G11" s="12"/>
    </row>
    <row r="12" spans="1:7" ht="11.25" customHeight="1">
      <c r="A12" s="224"/>
      <c r="B12" s="442">
        <v>2014</v>
      </c>
      <c r="C12" s="296">
        <v>184135</v>
      </c>
      <c r="D12" s="384">
        <v>91445</v>
      </c>
      <c r="E12" s="384">
        <v>13877</v>
      </c>
      <c r="F12" s="379">
        <v>9259</v>
      </c>
      <c r="G12" s="12"/>
    </row>
    <row r="13" spans="1:7" s="111" customFormat="1" ht="11.25" customHeight="1">
      <c r="A13" s="224"/>
      <c r="B13" s="443">
        <v>2015</v>
      </c>
      <c r="C13" s="415">
        <v>186011</v>
      </c>
      <c r="D13" s="415">
        <v>92505</v>
      </c>
      <c r="E13" s="415">
        <v>13587</v>
      </c>
      <c r="F13" s="107">
        <v>9093</v>
      </c>
      <c r="G13" s="13"/>
    </row>
    <row r="14" spans="1:7" ht="16.5" customHeight="1">
      <c r="A14" s="216" t="s">
        <v>404</v>
      </c>
      <c r="B14" s="210"/>
      <c r="C14" s="10">
        <v>76351</v>
      </c>
      <c r="D14" s="10">
        <v>52286</v>
      </c>
      <c r="E14" s="10">
        <v>7097</v>
      </c>
      <c r="F14" s="11">
        <v>5103</v>
      </c>
      <c r="G14" s="12"/>
    </row>
    <row r="15" spans="1:7" ht="11.25" customHeight="1">
      <c r="A15" s="216" t="s">
        <v>405</v>
      </c>
      <c r="B15" s="210"/>
      <c r="C15" s="10">
        <v>109660</v>
      </c>
      <c r="D15" s="10">
        <v>40219</v>
      </c>
      <c r="E15" s="10">
        <v>6490</v>
      </c>
      <c r="F15" s="11">
        <v>3990</v>
      </c>
      <c r="G15" s="12"/>
    </row>
    <row r="16" spans="1:7" ht="11.25" customHeight="1">
      <c r="A16" s="214" t="s">
        <v>167</v>
      </c>
      <c r="B16" s="444"/>
      <c r="C16" s="10">
        <v>1297</v>
      </c>
      <c r="D16" s="10">
        <v>314</v>
      </c>
      <c r="E16" s="10">
        <v>608</v>
      </c>
      <c r="F16" s="11">
        <v>453</v>
      </c>
      <c r="G16" s="12"/>
    </row>
    <row r="17" spans="1:7" ht="11.25" customHeight="1">
      <c r="A17" s="102" t="s">
        <v>168</v>
      </c>
      <c r="B17" s="439"/>
      <c r="C17" s="35"/>
      <c r="D17" s="35"/>
      <c r="E17" s="35"/>
      <c r="F17" s="36"/>
      <c r="G17" s="12"/>
    </row>
    <row r="18" spans="1:7" ht="11.25" customHeight="1">
      <c r="A18" s="214" t="s">
        <v>406</v>
      </c>
      <c r="B18" s="444"/>
      <c r="C18" s="10">
        <v>59668</v>
      </c>
      <c r="D18" s="10">
        <v>16205</v>
      </c>
      <c r="E18" s="10">
        <v>1933</v>
      </c>
      <c r="F18" s="11">
        <v>982</v>
      </c>
      <c r="G18" s="12"/>
    </row>
    <row r="19" spans="1:7" ht="11.25" customHeight="1">
      <c r="A19" s="216" t="s">
        <v>740</v>
      </c>
      <c r="B19" s="210"/>
      <c r="C19" s="10">
        <v>52139</v>
      </c>
      <c r="D19" s="10">
        <v>14634</v>
      </c>
      <c r="E19" s="10">
        <v>1784</v>
      </c>
      <c r="F19" s="11">
        <v>923</v>
      </c>
      <c r="G19" s="12"/>
    </row>
    <row r="20" spans="1:7" ht="11.25" customHeight="1">
      <c r="A20" s="116" t="s">
        <v>741</v>
      </c>
      <c r="B20" s="257"/>
      <c r="C20" s="10"/>
      <c r="D20" s="10"/>
      <c r="E20" s="296"/>
      <c r="F20" s="397"/>
      <c r="G20" s="12"/>
    </row>
    <row r="21" spans="1:7" ht="10.5" customHeight="1">
      <c r="A21" s="218" t="s">
        <v>407</v>
      </c>
      <c r="B21" s="445"/>
      <c r="C21" s="10">
        <v>10493</v>
      </c>
      <c r="D21" s="10">
        <v>1125</v>
      </c>
      <c r="E21" s="10">
        <v>418</v>
      </c>
      <c r="F21" s="11">
        <v>122</v>
      </c>
      <c r="G21" s="12"/>
    </row>
    <row r="22" spans="1:7" ht="10.5" customHeight="1">
      <c r="A22" s="365" t="s">
        <v>253</v>
      </c>
      <c r="B22" s="446"/>
      <c r="C22" s="10">
        <v>22074</v>
      </c>
      <c r="D22" s="10">
        <v>12246</v>
      </c>
      <c r="E22" s="10">
        <v>1329</v>
      </c>
      <c r="F22" s="11">
        <v>913</v>
      </c>
      <c r="G22" s="12"/>
    </row>
    <row r="23" spans="1:7" ht="10.5" customHeight="1">
      <c r="A23" s="366" t="s">
        <v>254</v>
      </c>
      <c r="B23" s="447"/>
      <c r="C23" s="226"/>
      <c r="D23" s="226"/>
      <c r="E23" s="226"/>
      <c r="F23" s="227"/>
      <c r="G23" s="12"/>
    </row>
    <row r="24" spans="1:7" ht="10.5" customHeight="1">
      <c r="A24" s="220" t="s">
        <v>149</v>
      </c>
      <c r="B24" s="446"/>
      <c r="C24" s="10">
        <v>6369</v>
      </c>
      <c r="D24" s="10">
        <v>940</v>
      </c>
      <c r="E24" s="10">
        <v>154</v>
      </c>
      <c r="F24" s="11">
        <v>47</v>
      </c>
      <c r="G24" s="12"/>
    </row>
    <row r="25" spans="1:7" ht="10.5" customHeight="1">
      <c r="A25" s="228" t="s">
        <v>150</v>
      </c>
      <c r="B25" s="447"/>
      <c r="C25" s="226"/>
      <c r="D25" s="226"/>
      <c r="E25" s="226"/>
      <c r="F25" s="227"/>
      <c r="G25" s="12"/>
    </row>
    <row r="26" spans="1:7" ht="10.5" customHeight="1">
      <c r="A26" s="365" t="s">
        <v>290</v>
      </c>
      <c r="B26" s="446"/>
      <c r="C26" s="10">
        <v>2545</v>
      </c>
      <c r="D26" s="10">
        <v>1819</v>
      </c>
      <c r="E26" s="10">
        <v>303</v>
      </c>
      <c r="F26" s="11">
        <v>211</v>
      </c>
      <c r="G26" s="12"/>
    </row>
    <row r="27" spans="1:7" ht="10.5" customHeight="1">
      <c r="A27" s="366" t="s">
        <v>291</v>
      </c>
      <c r="B27" s="447"/>
      <c r="C27" s="35"/>
      <c r="D27" s="226"/>
      <c r="E27" s="226"/>
      <c r="F27" s="227"/>
      <c r="G27" s="12"/>
    </row>
    <row r="28" spans="1:7" ht="10.5" customHeight="1">
      <c r="A28" s="220" t="s">
        <v>151</v>
      </c>
      <c r="B28" s="446"/>
      <c r="C28" s="10">
        <v>1347</v>
      </c>
      <c r="D28" s="10">
        <v>448</v>
      </c>
      <c r="E28" s="10">
        <v>153</v>
      </c>
      <c r="F28" s="11">
        <v>81</v>
      </c>
      <c r="G28" s="12"/>
    </row>
    <row r="29" spans="1:7" ht="10.5" customHeight="1">
      <c r="A29" s="228" t="s">
        <v>152</v>
      </c>
      <c r="B29" s="447"/>
      <c r="C29" s="226"/>
      <c r="D29" s="226"/>
      <c r="E29" s="226"/>
      <c r="F29" s="227"/>
      <c r="G29" s="12"/>
    </row>
    <row r="30" spans="1:7" ht="10.5" customHeight="1">
      <c r="A30" s="220" t="s">
        <v>153</v>
      </c>
      <c r="B30" s="446"/>
      <c r="C30" s="10">
        <v>2410</v>
      </c>
      <c r="D30" s="10">
        <v>1890</v>
      </c>
      <c r="E30" s="10">
        <v>86</v>
      </c>
      <c r="F30" s="11">
        <v>65</v>
      </c>
      <c r="G30" s="12"/>
    </row>
    <row r="31" spans="1:7" ht="10.5" customHeight="1">
      <c r="A31" s="228" t="s">
        <v>154</v>
      </c>
      <c r="B31" s="447"/>
      <c r="C31" s="226"/>
      <c r="D31" s="226"/>
      <c r="E31" s="226"/>
      <c r="F31" s="227"/>
      <c r="G31" s="12"/>
    </row>
    <row r="32" spans="1:7" ht="10.5" customHeight="1">
      <c r="A32" s="365" t="s">
        <v>292</v>
      </c>
      <c r="B32" s="446"/>
      <c r="C32" s="10">
        <v>2168</v>
      </c>
      <c r="D32" s="10">
        <v>1076</v>
      </c>
      <c r="E32" s="10">
        <v>262</v>
      </c>
      <c r="F32" s="11">
        <v>167</v>
      </c>
      <c r="G32" s="12"/>
    </row>
    <row r="33" spans="1:7" ht="10.5" customHeight="1">
      <c r="A33" s="366" t="s">
        <v>408</v>
      </c>
      <c r="B33" s="447"/>
      <c r="C33" s="226"/>
      <c r="D33" s="226"/>
      <c r="E33" s="226"/>
      <c r="F33" s="227"/>
      <c r="G33" s="12"/>
    </row>
    <row r="34" spans="1:7" ht="10.5" customHeight="1">
      <c r="A34" s="220" t="s">
        <v>156</v>
      </c>
      <c r="B34" s="446"/>
      <c r="C34" s="10">
        <v>2378</v>
      </c>
      <c r="D34" s="10">
        <v>1360</v>
      </c>
      <c r="E34" s="10">
        <v>195</v>
      </c>
      <c r="F34" s="11">
        <v>136</v>
      </c>
      <c r="G34" s="12"/>
    </row>
    <row r="35" spans="1:7" ht="10.5" customHeight="1">
      <c r="A35" s="228" t="s">
        <v>157</v>
      </c>
      <c r="B35" s="447"/>
      <c r="C35" s="226"/>
      <c r="D35" s="226"/>
      <c r="E35" s="35"/>
      <c r="F35" s="227"/>
      <c r="G35" s="12"/>
    </row>
    <row r="36" spans="1:7" ht="10.5" customHeight="1">
      <c r="A36" s="365" t="s">
        <v>255</v>
      </c>
      <c r="B36" s="446"/>
      <c r="C36" s="10">
        <v>3580</v>
      </c>
      <c r="D36" s="10">
        <v>1373</v>
      </c>
      <c r="E36" s="10">
        <v>380</v>
      </c>
      <c r="F36" s="11">
        <v>247</v>
      </c>
      <c r="G36" s="12"/>
    </row>
    <row r="37" spans="1:7" ht="10.5" customHeight="1">
      <c r="A37" s="366" t="s">
        <v>409</v>
      </c>
      <c r="B37" s="447"/>
      <c r="C37" s="35"/>
      <c r="D37" s="35"/>
      <c r="E37" s="35"/>
      <c r="F37" s="227"/>
      <c r="G37" s="12"/>
    </row>
    <row r="38" spans="1:7" ht="10.5" customHeight="1">
      <c r="A38" s="220" t="s">
        <v>107</v>
      </c>
      <c r="B38" s="446"/>
      <c r="C38" s="35"/>
      <c r="D38" s="35"/>
      <c r="E38" s="35"/>
      <c r="F38" s="36"/>
      <c r="G38" s="12"/>
    </row>
    <row r="39" spans="1:7" ht="10.5" customHeight="1">
      <c r="A39" s="216" t="s">
        <v>165</v>
      </c>
      <c r="B39" s="210"/>
      <c r="C39" s="10">
        <v>19105</v>
      </c>
      <c r="D39" s="10">
        <v>12044</v>
      </c>
      <c r="E39" s="10">
        <v>776</v>
      </c>
      <c r="F39" s="11">
        <v>486</v>
      </c>
      <c r="G39" s="12"/>
    </row>
    <row r="40" spans="1:7" ht="10.5" customHeight="1">
      <c r="A40" s="228" t="s">
        <v>108</v>
      </c>
      <c r="B40" s="447"/>
      <c r="C40" s="226"/>
      <c r="D40" s="226"/>
      <c r="E40" s="226"/>
      <c r="F40" s="227"/>
      <c r="G40" s="12"/>
    </row>
    <row r="41" spans="1:7" ht="10.5" customHeight="1">
      <c r="A41" s="116" t="s">
        <v>109</v>
      </c>
      <c r="B41" s="257"/>
      <c r="C41" s="226"/>
      <c r="D41" s="226"/>
      <c r="E41" s="226"/>
      <c r="F41" s="227"/>
      <c r="G41" s="12"/>
    </row>
    <row r="42" spans="1:7" ht="10.5" customHeight="1">
      <c r="A42" s="220" t="s">
        <v>410</v>
      </c>
      <c r="B42" s="446"/>
      <c r="C42" s="10">
        <v>25982</v>
      </c>
      <c r="D42" s="10">
        <v>20887</v>
      </c>
      <c r="E42" s="10">
        <v>5089</v>
      </c>
      <c r="F42" s="11">
        <v>3793</v>
      </c>
      <c r="G42" s="12"/>
    </row>
    <row r="43" spans="1:7" ht="10.5" customHeight="1">
      <c r="A43" s="220" t="s">
        <v>159</v>
      </c>
      <c r="B43" s="446"/>
      <c r="C43" s="10">
        <v>23534</v>
      </c>
      <c r="D43" s="10">
        <v>18953</v>
      </c>
      <c r="E43" s="10">
        <v>1329</v>
      </c>
      <c r="F43" s="11">
        <v>953</v>
      </c>
      <c r="G43" s="12"/>
    </row>
    <row r="44" spans="1:7" ht="10.5" customHeight="1">
      <c r="A44" s="228" t="s">
        <v>160</v>
      </c>
      <c r="B44" s="447"/>
      <c r="C44" s="35"/>
      <c r="D44" s="226"/>
      <c r="E44" s="35"/>
      <c r="F44" s="227"/>
      <c r="G44" s="12"/>
    </row>
    <row r="45" spans="1:7" ht="10.5" customHeight="1">
      <c r="A45" s="220" t="s">
        <v>161</v>
      </c>
      <c r="B45" s="446"/>
      <c r="C45" s="10">
        <v>2981</v>
      </c>
      <c r="D45" s="10">
        <v>1788</v>
      </c>
      <c r="E45" s="10">
        <v>561</v>
      </c>
      <c r="F45" s="11">
        <v>429</v>
      </c>
      <c r="G45" s="12"/>
    </row>
    <row r="46" spans="1:7" ht="10.5" customHeight="1">
      <c r="A46" s="228" t="s">
        <v>162</v>
      </c>
      <c r="B46" s="447"/>
      <c r="C46" s="35"/>
      <c r="D46" s="226"/>
      <c r="E46" s="35"/>
      <c r="F46" s="227"/>
      <c r="G46" s="12"/>
    </row>
    <row r="47" spans="1:7" ht="10.5" customHeight="1">
      <c r="A47" s="220" t="s">
        <v>163</v>
      </c>
      <c r="B47" s="446"/>
      <c r="C47" s="10">
        <v>80</v>
      </c>
      <c r="D47" s="10">
        <v>37</v>
      </c>
      <c r="E47" s="10">
        <v>6</v>
      </c>
      <c r="F47" s="11">
        <v>5</v>
      </c>
      <c r="G47" s="12"/>
    </row>
    <row r="48" spans="1:7" ht="10.5" customHeight="1">
      <c r="A48" s="228" t="s">
        <v>164</v>
      </c>
      <c r="B48" s="228"/>
      <c r="C48" s="154"/>
      <c r="D48" s="154"/>
      <c r="E48" s="35"/>
      <c r="F48" s="153"/>
      <c r="G48" s="12"/>
    </row>
    <row r="49" spans="1:7" ht="8.25" customHeight="1">
      <c r="A49" s="20"/>
      <c r="B49" s="20"/>
      <c r="C49" s="20"/>
      <c r="D49" s="20"/>
      <c r="E49" s="20"/>
      <c r="F49" s="20"/>
      <c r="G49" s="12"/>
    </row>
    <row r="50" spans="1:7" ht="9">
      <c r="A50" s="159" t="s">
        <v>411</v>
      </c>
      <c r="B50" s="20"/>
      <c r="C50" s="20"/>
      <c r="D50" s="20"/>
      <c r="E50" s="20"/>
      <c r="F50" s="20"/>
      <c r="G50" s="12"/>
    </row>
    <row r="51" spans="1:7" ht="9">
      <c r="A51" s="229" t="s">
        <v>412</v>
      </c>
      <c r="B51" s="20"/>
      <c r="C51" s="20"/>
      <c r="D51" s="20"/>
      <c r="E51" s="20"/>
      <c r="F51" s="20"/>
      <c r="G51" s="12"/>
    </row>
    <row r="52" spans="1:7" ht="9">
      <c r="A52" s="110" t="s">
        <v>413</v>
      </c>
      <c r="B52" s="20"/>
      <c r="C52" s="20"/>
      <c r="D52" s="20"/>
      <c r="E52" s="20"/>
      <c r="F52" s="20"/>
      <c r="G52" s="12"/>
    </row>
    <row r="53" spans="1:7" ht="9">
      <c r="A53" s="230" t="s">
        <v>414</v>
      </c>
      <c r="B53" s="20"/>
      <c r="C53" s="20"/>
      <c r="D53" s="20"/>
      <c r="E53" s="20"/>
      <c r="F53" s="20"/>
      <c r="G53" s="12"/>
    </row>
    <row r="54" ht="7.5" customHeight="1"/>
    <row r="55" ht="9">
      <c r="A55" s="39"/>
    </row>
    <row r="56" ht="9">
      <c r="A56" s="41"/>
    </row>
  </sheetData>
  <sheetProtection/>
  <mergeCells count="3">
    <mergeCell ref="A7:B8"/>
    <mergeCell ref="C7:D7"/>
    <mergeCell ref="E7:F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view="pageLayout" zoomScale="106" zoomScalePageLayoutView="106" workbookViewId="0" topLeftCell="A17">
      <selection activeCell="A10" sqref="E10"/>
    </sheetView>
  </sheetViews>
  <sheetFormatPr defaultColWidth="9.00390625" defaultRowHeight="12.75"/>
  <cols>
    <col min="1" max="1" width="23.57421875" style="3" customWidth="1"/>
    <col min="2" max="2" width="4.421875" style="3" customWidth="1"/>
    <col min="3" max="4" width="5.7109375" style="3" customWidth="1"/>
    <col min="5" max="5" width="8.00390625" style="3" customWidth="1"/>
    <col min="6" max="6" width="7.140625" style="3" customWidth="1"/>
    <col min="7" max="7" width="8.00390625" style="3" customWidth="1"/>
    <col min="8" max="8" width="7.00390625" style="3" customWidth="1"/>
    <col min="9" max="11" width="5.8515625" style="3" customWidth="1"/>
    <col min="12" max="16384" width="9.00390625" style="3" customWidth="1"/>
  </cols>
  <sheetData>
    <row r="1" spans="1:8" ht="11.25" customHeight="1">
      <c r="A1" s="162"/>
      <c r="B1" s="162"/>
      <c r="C1" s="162"/>
      <c r="D1" s="162"/>
      <c r="E1" s="162"/>
      <c r="F1" s="162"/>
      <c r="G1" s="162"/>
      <c r="H1" s="162"/>
    </row>
    <row r="2" ht="25.5" customHeight="1"/>
    <row r="3" spans="1:2" ht="10.5" customHeight="1">
      <c r="A3" s="352" t="s">
        <v>946</v>
      </c>
      <c r="B3" s="2"/>
    </row>
    <row r="4" spans="1:2" ht="10.5" customHeight="1">
      <c r="A4" s="170" t="s">
        <v>416</v>
      </c>
      <c r="B4" s="170"/>
    </row>
    <row r="5" spans="1:8" ht="15.75" customHeight="1">
      <c r="A5" s="500" t="s">
        <v>248</v>
      </c>
      <c r="B5" s="512"/>
      <c r="C5" s="506" t="s">
        <v>270</v>
      </c>
      <c r="D5" s="510" t="s">
        <v>297</v>
      </c>
      <c r="E5" s="520"/>
      <c r="F5" s="520"/>
      <c r="G5" s="520"/>
      <c r="H5" s="521" t="s">
        <v>417</v>
      </c>
    </row>
    <row r="6" spans="1:8" ht="90" customHeight="1" thickBot="1">
      <c r="A6" s="501"/>
      <c r="B6" s="513"/>
      <c r="C6" s="507"/>
      <c r="D6" s="95" t="s">
        <v>296</v>
      </c>
      <c r="E6" s="95" t="s">
        <v>298</v>
      </c>
      <c r="F6" s="95" t="s">
        <v>299</v>
      </c>
      <c r="G6" s="163" t="s">
        <v>300</v>
      </c>
      <c r="H6" s="522"/>
    </row>
    <row r="7" spans="1:8" ht="7.5" customHeight="1">
      <c r="A7" s="8"/>
      <c r="B7" s="9"/>
      <c r="C7" s="48"/>
      <c r="D7" s="48"/>
      <c r="E7" s="48"/>
      <c r="F7" s="48"/>
      <c r="G7" s="48"/>
      <c r="H7" s="169"/>
    </row>
    <row r="8" spans="1:8" ht="9.75" customHeight="1">
      <c r="A8" s="13" t="s">
        <v>44</v>
      </c>
      <c r="B8" s="14">
        <v>2005</v>
      </c>
      <c r="C8" s="379">
        <v>38413</v>
      </c>
      <c r="D8" s="379">
        <v>12745</v>
      </c>
      <c r="E8" s="379">
        <v>5765</v>
      </c>
      <c r="F8" s="379">
        <v>16723</v>
      </c>
      <c r="G8" s="379">
        <v>607</v>
      </c>
      <c r="H8" s="379">
        <v>21.6</v>
      </c>
    </row>
    <row r="9" spans="1:8" ht="9.75" customHeight="1">
      <c r="A9" s="17" t="s">
        <v>45</v>
      </c>
      <c r="B9" s="14">
        <v>2010</v>
      </c>
      <c r="C9" s="394">
        <v>42143</v>
      </c>
      <c r="D9" s="379">
        <v>15363</v>
      </c>
      <c r="E9" s="379">
        <v>5061</v>
      </c>
      <c r="F9" s="379">
        <v>23072</v>
      </c>
      <c r="G9" s="379">
        <v>599</v>
      </c>
      <c r="H9" s="379">
        <v>22.3</v>
      </c>
    </row>
    <row r="10" spans="1:8" ht="9.75" customHeight="1">
      <c r="A10" s="17"/>
      <c r="B10" s="14">
        <v>2014</v>
      </c>
      <c r="C10" s="296">
        <v>33797</v>
      </c>
      <c r="D10" s="296">
        <v>12924</v>
      </c>
      <c r="E10" s="393">
        <v>4230</v>
      </c>
      <c r="F10" s="393">
        <v>26639</v>
      </c>
      <c r="G10" s="393">
        <v>292</v>
      </c>
      <c r="H10" s="390">
        <v>18.3</v>
      </c>
    </row>
    <row r="11" spans="1:9" ht="9.75" customHeight="1">
      <c r="A11" s="17"/>
      <c r="B11" s="247">
        <v>2015</v>
      </c>
      <c r="C11" s="415">
        <v>37109</v>
      </c>
      <c r="D11" s="415">
        <v>15074</v>
      </c>
      <c r="E11" s="376">
        <v>4887</v>
      </c>
      <c r="F11" s="376">
        <v>23260</v>
      </c>
      <c r="G11" s="376">
        <v>223</v>
      </c>
      <c r="H11" s="395">
        <v>20.2</v>
      </c>
      <c r="I11" s="12"/>
    </row>
    <row r="12" spans="1:9" ht="9.75" customHeight="1">
      <c r="A12" s="27" t="s">
        <v>420</v>
      </c>
      <c r="B12" s="247"/>
      <c r="C12" s="10">
        <v>10135</v>
      </c>
      <c r="D12" s="10">
        <v>6620</v>
      </c>
      <c r="E12" s="375">
        <v>1146</v>
      </c>
      <c r="F12" s="375">
        <v>7400</v>
      </c>
      <c r="G12" s="375">
        <v>59</v>
      </c>
      <c r="H12" s="392">
        <v>13.3</v>
      </c>
      <c r="I12" s="12"/>
    </row>
    <row r="13" spans="1:9" ht="9.75" customHeight="1">
      <c r="A13" s="27" t="s">
        <v>419</v>
      </c>
      <c r="B13" s="247"/>
      <c r="C13" s="10">
        <v>26974</v>
      </c>
      <c r="D13" s="10">
        <v>8454</v>
      </c>
      <c r="E13" s="375">
        <v>3741</v>
      </c>
      <c r="F13" s="375">
        <v>15860</v>
      </c>
      <c r="G13" s="375">
        <v>164</v>
      </c>
      <c r="H13" s="392">
        <v>25.1</v>
      </c>
      <c r="I13" s="12"/>
    </row>
    <row r="14" spans="1:9" ht="10.5" customHeight="1">
      <c r="A14" s="523" t="s">
        <v>167</v>
      </c>
      <c r="B14" s="523"/>
      <c r="C14" s="10">
        <v>178</v>
      </c>
      <c r="D14" s="10">
        <v>54</v>
      </c>
      <c r="E14" s="375">
        <v>48</v>
      </c>
      <c r="F14" s="375">
        <v>103</v>
      </c>
      <c r="G14" s="375" t="s">
        <v>444</v>
      </c>
      <c r="H14" s="392">
        <v>14.7</v>
      </c>
      <c r="I14" s="12"/>
    </row>
    <row r="15" spans="1:9" ht="10.5" customHeight="1">
      <c r="A15" s="25" t="s">
        <v>168</v>
      </c>
      <c r="B15" s="247"/>
      <c r="C15" s="10"/>
      <c r="D15" s="10"/>
      <c r="E15" s="35"/>
      <c r="F15" s="35"/>
      <c r="G15" s="313"/>
      <c r="H15" s="36"/>
      <c r="I15" s="12"/>
    </row>
    <row r="16" spans="1:9" ht="10.5" customHeight="1">
      <c r="A16" s="23" t="s">
        <v>418</v>
      </c>
      <c r="B16" s="247"/>
      <c r="C16" s="10">
        <v>13193</v>
      </c>
      <c r="D16" s="10">
        <v>3362</v>
      </c>
      <c r="E16" s="375">
        <v>2199</v>
      </c>
      <c r="F16" s="375">
        <v>8049</v>
      </c>
      <c r="G16" s="375">
        <v>68</v>
      </c>
      <c r="H16" s="392">
        <v>22.8</v>
      </c>
      <c r="I16" s="12"/>
    </row>
    <row r="17" spans="1:9" ht="10.5" customHeight="1">
      <c r="A17" s="216" t="s">
        <v>740</v>
      </c>
      <c r="B17" s="247"/>
      <c r="C17" s="10">
        <v>12188</v>
      </c>
      <c r="D17" s="10">
        <v>3116</v>
      </c>
      <c r="E17" s="375">
        <v>2128</v>
      </c>
      <c r="F17" s="375">
        <v>7382</v>
      </c>
      <c r="G17" s="375">
        <v>64</v>
      </c>
      <c r="H17" s="392">
        <v>24.2</v>
      </c>
      <c r="I17" s="12"/>
    </row>
    <row r="18" spans="1:9" ht="10.5" customHeight="1">
      <c r="A18" s="116" t="s">
        <v>741</v>
      </c>
      <c r="B18" s="247"/>
      <c r="C18" s="313"/>
      <c r="D18" s="35"/>
      <c r="E18" s="35"/>
      <c r="F18" s="35"/>
      <c r="G18" s="313"/>
      <c r="H18" s="391"/>
      <c r="I18" s="12"/>
    </row>
    <row r="19" spans="1:9" ht="9">
      <c r="A19" s="31" t="s">
        <v>421</v>
      </c>
      <c r="B19" s="247"/>
      <c r="C19" s="10">
        <v>3731</v>
      </c>
      <c r="D19" s="10">
        <v>158</v>
      </c>
      <c r="E19" s="375">
        <v>348</v>
      </c>
      <c r="F19" s="375">
        <v>2375</v>
      </c>
      <c r="G19" s="375">
        <v>5</v>
      </c>
      <c r="H19" s="392">
        <v>35.3</v>
      </c>
      <c r="I19" s="12"/>
    </row>
    <row r="20" spans="1:9" ht="11.25" customHeight="1">
      <c r="A20" s="33" t="s">
        <v>253</v>
      </c>
      <c r="B20" s="247"/>
      <c r="C20" s="10">
        <v>5156</v>
      </c>
      <c r="D20" s="10">
        <v>2752</v>
      </c>
      <c r="E20" s="375">
        <v>677</v>
      </c>
      <c r="F20" s="375">
        <v>2656</v>
      </c>
      <c r="G20" s="375">
        <v>47</v>
      </c>
      <c r="H20" s="392">
        <v>22.9</v>
      </c>
      <c r="I20" s="12"/>
    </row>
    <row r="21" spans="1:9" ht="11.25" customHeight="1">
      <c r="A21" s="32" t="s">
        <v>254</v>
      </c>
      <c r="B21" s="247"/>
      <c r="C21" s="262"/>
      <c r="D21" s="35"/>
      <c r="E21" s="35"/>
      <c r="F21" s="35"/>
      <c r="G21" s="262"/>
      <c r="H21" s="261"/>
      <c r="I21" s="12"/>
    </row>
    <row r="22" spans="1:9" ht="10.5" customHeight="1">
      <c r="A22" s="33" t="s">
        <v>149</v>
      </c>
      <c r="B22" s="247"/>
      <c r="C22" s="10">
        <v>1673</v>
      </c>
      <c r="D22" s="10">
        <v>236</v>
      </c>
      <c r="E22" s="375">
        <v>120</v>
      </c>
      <c r="F22" s="375">
        <v>1108</v>
      </c>
      <c r="G22" s="375">
        <v>12</v>
      </c>
      <c r="H22" s="392">
        <v>26.9</v>
      </c>
      <c r="I22" s="12"/>
    </row>
    <row r="23" spans="1:9" ht="10.5" customHeight="1">
      <c r="A23" s="32" t="s">
        <v>150</v>
      </c>
      <c r="B23" s="247"/>
      <c r="C23" s="313"/>
      <c r="D23" s="35"/>
      <c r="E23" s="35"/>
      <c r="F23" s="35"/>
      <c r="G23" s="313"/>
      <c r="H23" s="391"/>
      <c r="I23" s="12"/>
    </row>
    <row r="24" spans="1:9" ht="11.25" customHeight="1">
      <c r="A24" s="33" t="s">
        <v>290</v>
      </c>
      <c r="B24" s="247"/>
      <c r="C24" s="10">
        <v>681</v>
      </c>
      <c r="D24" s="10">
        <v>437</v>
      </c>
      <c r="E24" s="375">
        <v>64</v>
      </c>
      <c r="F24" s="375">
        <v>395</v>
      </c>
      <c r="G24" s="375">
        <v>8</v>
      </c>
      <c r="H24" s="392">
        <v>26.9</v>
      </c>
      <c r="I24" s="12"/>
    </row>
    <row r="25" spans="1:9" ht="11.25" customHeight="1">
      <c r="A25" s="32" t="s">
        <v>291</v>
      </c>
      <c r="B25" s="247"/>
      <c r="C25" s="313"/>
      <c r="D25" s="35"/>
      <c r="E25" s="313"/>
      <c r="F25" s="313"/>
      <c r="G25" s="313"/>
      <c r="H25" s="391"/>
      <c r="I25" s="12"/>
    </row>
    <row r="26" spans="1:9" ht="10.5" customHeight="1">
      <c r="A26" s="33" t="s">
        <v>151</v>
      </c>
      <c r="B26" s="247"/>
      <c r="C26" s="10">
        <v>285</v>
      </c>
      <c r="D26" s="10">
        <v>91</v>
      </c>
      <c r="E26" s="375">
        <v>79</v>
      </c>
      <c r="F26" s="375">
        <v>144</v>
      </c>
      <c r="G26" s="375">
        <v>3</v>
      </c>
      <c r="H26" s="392">
        <v>22.1</v>
      </c>
      <c r="I26" s="12"/>
    </row>
    <row r="27" spans="1:9" ht="10.5" customHeight="1">
      <c r="A27" s="32" t="s">
        <v>152</v>
      </c>
      <c r="B27" s="247"/>
      <c r="C27" s="313"/>
      <c r="D27" s="35"/>
      <c r="E27" s="35"/>
      <c r="F27" s="35"/>
      <c r="G27" s="313"/>
      <c r="H27" s="391"/>
      <c r="I27" s="12"/>
    </row>
    <row r="28" spans="1:9" ht="10.5" customHeight="1">
      <c r="A28" s="33" t="s">
        <v>153</v>
      </c>
      <c r="B28" s="247"/>
      <c r="C28" s="10">
        <v>143</v>
      </c>
      <c r="D28" s="10">
        <v>104</v>
      </c>
      <c r="E28" s="375">
        <v>18</v>
      </c>
      <c r="F28" s="375">
        <v>73</v>
      </c>
      <c r="G28" s="375">
        <v>9</v>
      </c>
      <c r="H28" s="392">
        <v>5.4</v>
      </c>
      <c r="I28" s="12"/>
    </row>
    <row r="29" spans="1:9" ht="10.5" customHeight="1">
      <c r="A29" s="32" t="s">
        <v>154</v>
      </c>
      <c r="B29" s="247"/>
      <c r="C29" s="313"/>
      <c r="D29" s="35"/>
      <c r="E29" s="35"/>
      <c r="F29" s="35"/>
      <c r="G29" s="313"/>
      <c r="H29" s="391"/>
      <c r="I29" s="12"/>
    </row>
    <row r="30" spans="1:9" ht="11.25" customHeight="1">
      <c r="A30" s="33" t="s">
        <v>292</v>
      </c>
      <c r="B30" s="247"/>
      <c r="C30" s="10">
        <v>478</v>
      </c>
      <c r="D30" s="10">
        <v>226</v>
      </c>
      <c r="E30" s="375">
        <v>38</v>
      </c>
      <c r="F30" s="375">
        <v>397</v>
      </c>
      <c r="G30" s="375">
        <v>2</v>
      </c>
      <c r="H30" s="392">
        <v>22.1</v>
      </c>
      <c r="I30" s="12"/>
    </row>
    <row r="31" spans="1:9" ht="9.75" customHeight="1">
      <c r="A31" s="32" t="s">
        <v>155</v>
      </c>
      <c r="B31" s="247"/>
      <c r="C31" s="313"/>
      <c r="D31" s="35"/>
      <c r="E31" s="35"/>
      <c r="F31" s="35"/>
      <c r="G31" s="313"/>
      <c r="H31" s="391"/>
      <c r="I31" s="12"/>
    </row>
    <row r="32" spans="1:9" ht="9.75" customHeight="1">
      <c r="A32" s="33" t="s">
        <v>156</v>
      </c>
      <c r="B32" s="247"/>
      <c r="C32" s="10">
        <v>404</v>
      </c>
      <c r="D32" s="10">
        <v>218</v>
      </c>
      <c r="E32" s="375">
        <v>54</v>
      </c>
      <c r="F32" s="375">
        <v>249</v>
      </c>
      <c r="G32" s="375">
        <v>2</v>
      </c>
      <c r="H32" s="392">
        <v>16.4</v>
      </c>
      <c r="I32" s="12"/>
    </row>
    <row r="33" spans="1:9" ht="9.75" customHeight="1">
      <c r="A33" s="518" t="s">
        <v>157</v>
      </c>
      <c r="B33" s="518"/>
      <c r="C33" s="313"/>
      <c r="D33" s="35"/>
      <c r="E33" s="35"/>
      <c r="F33" s="35"/>
      <c r="G33" s="262"/>
      <c r="H33" s="391"/>
      <c r="I33" s="12"/>
    </row>
    <row r="34" spans="1:9" ht="9.75" customHeight="1">
      <c r="A34" s="33" t="s">
        <v>255</v>
      </c>
      <c r="B34" s="247"/>
      <c r="C34" s="10">
        <v>1347</v>
      </c>
      <c r="D34" s="10">
        <v>486</v>
      </c>
      <c r="E34" s="375">
        <v>83</v>
      </c>
      <c r="F34" s="375">
        <v>624</v>
      </c>
      <c r="G34" s="375">
        <v>1</v>
      </c>
      <c r="H34" s="392">
        <v>39.3</v>
      </c>
      <c r="I34" s="12"/>
    </row>
    <row r="35" spans="1:9" ht="9.75" customHeight="1">
      <c r="A35" s="32" t="s">
        <v>158</v>
      </c>
      <c r="B35" s="247"/>
      <c r="C35" s="313"/>
      <c r="D35" s="35"/>
      <c r="E35" s="35"/>
      <c r="F35" s="35"/>
      <c r="G35" s="313"/>
      <c r="H35" s="391"/>
      <c r="I35" s="12"/>
    </row>
    <row r="36" spans="1:9" ht="9.75" customHeight="1">
      <c r="A36" s="33" t="s">
        <v>107</v>
      </c>
      <c r="B36" s="247"/>
      <c r="C36" s="35"/>
      <c r="D36" s="35"/>
      <c r="E36" s="35"/>
      <c r="F36" s="35"/>
      <c r="G36" s="313"/>
      <c r="H36" s="36"/>
      <c r="I36" s="12"/>
    </row>
    <row r="37" spans="1:9" ht="9.75" customHeight="1">
      <c r="A37" s="508" t="s">
        <v>165</v>
      </c>
      <c r="B37" s="508"/>
      <c r="C37" s="10">
        <v>4479</v>
      </c>
      <c r="D37" s="10">
        <v>2836</v>
      </c>
      <c r="E37" s="375">
        <v>452</v>
      </c>
      <c r="F37" s="375">
        <v>3468</v>
      </c>
      <c r="G37" s="375">
        <v>19</v>
      </c>
      <c r="H37" s="392">
        <v>23.4</v>
      </c>
      <c r="I37" s="12"/>
    </row>
    <row r="38" spans="1:9" ht="9.75" customHeight="1">
      <c r="A38" s="32" t="s">
        <v>423</v>
      </c>
      <c r="B38" s="27"/>
      <c r="C38" s="313"/>
      <c r="D38" s="35"/>
      <c r="E38" s="35"/>
      <c r="F38" s="35"/>
      <c r="G38" s="262"/>
      <c r="H38" s="391"/>
      <c r="I38" s="12"/>
    </row>
    <row r="39" spans="1:9" ht="9.75" customHeight="1">
      <c r="A39" s="28" t="s">
        <v>424</v>
      </c>
      <c r="B39" s="28"/>
      <c r="C39" s="313"/>
      <c r="D39" s="35"/>
      <c r="E39" s="35"/>
      <c r="F39" s="35"/>
      <c r="G39" s="313"/>
      <c r="H39" s="391"/>
      <c r="I39" s="12"/>
    </row>
    <row r="40" spans="1:9" ht="9">
      <c r="A40" s="33" t="s">
        <v>422</v>
      </c>
      <c r="B40" s="27"/>
      <c r="C40" s="10">
        <v>2362</v>
      </c>
      <c r="D40" s="10">
        <v>1880</v>
      </c>
      <c r="E40" s="375">
        <v>226</v>
      </c>
      <c r="F40" s="375">
        <v>1527</v>
      </c>
      <c r="G40" s="375">
        <v>18</v>
      </c>
      <c r="H40" s="392">
        <v>9.2</v>
      </c>
      <c r="I40" s="12"/>
    </row>
    <row r="41" spans="1:9" ht="9">
      <c r="A41" s="33" t="s">
        <v>159</v>
      </c>
      <c r="B41" s="23"/>
      <c r="C41" s="10">
        <v>2635</v>
      </c>
      <c r="D41" s="10">
        <v>2033</v>
      </c>
      <c r="E41" s="375">
        <v>433</v>
      </c>
      <c r="F41" s="375">
        <v>1842</v>
      </c>
      <c r="G41" s="375">
        <v>24</v>
      </c>
      <c r="H41" s="392">
        <v>11.4</v>
      </c>
      <c r="I41" s="12"/>
    </row>
    <row r="42" spans="1:9" ht="9">
      <c r="A42" s="32" t="s">
        <v>160</v>
      </c>
      <c r="B42" s="25"/>
      <c r="C42" s="313"/>
      <c r="D42" s="35"/>
      <c r="E42" s="35"/>
      <c r="F42" s="35"/>
      <c r="G42" s="262"/>
      <c r="H42" s="391"/>
      <c r="I42" s="12"/>
    </row>
    <row r="43" spans="1:9" ht="9">
      <c r="A43" s="33" t="s">
        <v>425</v>
      </c>
      <c r="B43" s="23"/>
      <c r="C43" s="262"/>
      <c r="D43" s="35"/>
      <c r="E43" s="35"/>
      <c r="F43" s="35"/>
      <c r="G43" s="262"/>
      <c r="H43" s="261"/>
      <c r="I43" s="12"/>
    </row>
    <row r="44" spans="1:9" ht="9">
      <c r="A44" s="27" t="s">
        <v>397</v>
      </c>
      <c r="B44" s="23"/>
      <c r="C44" s="10">
        <v>353</v>
      </c>
      <c r="D44" s="10">
        <v>196</v>
      </c>
      <c r="E44" s="375">
        <v>48</v>
      </c>
      <c r="F44" s="375">
        <v>241</v>
      </c>
      <c r="G44" s="375">
        <v>5</v>
      </c>
      <c r="H44" s="392">
        <v>11.9</v>
      </c>
      <c r="I44" s="12"/>
    </row>
    <row r="45" spans="1:9" ht="9">
      <c r="A45" s="32" t="s">
        <v>162</v>
      </c>
      <c r="B45" s="25"/>
      <c r="C45" s="313"/>
      <c r="D45" s="35"/>
      <c r="E45" s="35"/>
      <c r="F45" s="35"/>
      <c r="G45" s="313"/>
      <c r="H45" s="391"/>
      <c r="I45" s="12"/>
    </row>
    <row r="46" spans="1:9" ht="9">
      <c r="A46" s="33" t="s">
        <v>163</v>
      </c>
      <c r="B46" s="27"/>
      <c r="C46" s="10">
        <v>11</v>
      </c>
      <c r="D46" s="10">
        <v>5</v>
      </c>
      <c r="E46" s="375" t="s">
        <v>444</v>
      </c>
      <c r="F46" s="375">
        <v>9</v>
      </c>
      <c r="G46" s="375" t="s">
        <v>444</v>
      </c>
      <c r="H46" s="392">
        <v>14.1</v>
      </c>
      <c r="I46" s="12"/>
    </row>
    <row r="47" spans="1:8" ht="9">
      <c r="A47" s="32" t="s">
        <v>164</v>
      </c>
      <c r="B47" s="28"/>
      <c r="C47" s="35"/>
      <c r="D47" s="35"/>
      <c r="E47" s="35"/>
      <c r="F47" s="35"/>
      <c r="G47" s="35"/>
      <c r="H47" s="316"/>
    </row>
    <row r="48" ht="5.25" customHeight="1"/>
    <row r="49" spans="1:8" ht="9" customHeight="1">
      <c r="A49" s="497" t="s">
        <v>772</v>
      </c>
      <c r="B49" s="497"/>
      <c r="C49" s="497"/>
      <c r="D49" s="497"/>
      <c r="E49" s="497"/>
      <c r="F49" s="497"/>
      <c r="G49" s="497"/>
      <c r="H49" s="497"/>
    </row>
    <row r="50" spans="1:8" ht="9" customHeight="1">
      <c r="A50" s="498" t="s">
        <v>773</v>
      </c>
      <c r="B50" s="498"/>
      <c r="C50" s="498"/>
      <c r="D50" s="498"/>
      <c r="E50" s="498"/>
      <c r="F50" s="498"/>
      <c r="G50" s="498"/>
      <c r="H50" s="498"/>
    </row>
    <row r="51" spans="1:8" ht="9" customHeight="1">
      <c r="A51" s="499" t="s">
        <v>774</v>
      </c>
      <c r="B51" s="499"/>
      <c r="C51" s="499"/>
      <c r="D51" s="499"/>
      <c r="E51" s="499"/>
      <c r="F51" s="499"/>
      <c r="G51" s="499"/>
      <c r="H51" s="499"/>
    </row>
    <row r="52" spans="1:8" ht="9">
      <c r="A52" s="519" t="s">
        <v>775</v>
      </c>
      <c r="B52" s="519"/>
      <c r="C52" s="519"/>
      <c r="D52" s="519"/>
      <c r="E52" s="519"/>
      <c r="F52" s="519"/>
      <c r="G52" s="519"/>
      <c r="H52" s="519"/>
    </row>
  </sheetData>
  <sheetProtection/>
  <mergeCells count="11">
    <mergeCell ref="A14:B14"/>
    <mergeCell ref="A33:B33"/>
    <mergeCell ref="A37:B37"/>
    <mergeCell ref="A51:H51"/>
    <mergeCell ref="A52:H52"/>
    <mergeCell ref="C5:C6"/>
    <mergeCell ref="D5:G5"/>
    <mergeCell ref="A5:B6"/>
    <mergeCell ref="H5:H6"/>
    <mergeCell ref="A49:H49"/>
    <mergeCell ref="A50:H50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view="pageLayout" zoomScale="115" zoomScalePageLayoutView="115" workbookViewId="0" topLeftCell="A13">
      <selection activeCell="A10" sqref="E10"/>
    </sheetView>
  </sheetViews>
  <sheetFormatPr defaultColWidth="9.00390625" defaultRowHeight="12.75"/>
  <cols>
    <col min="1" max="1" width="24.28125" style="3" customWidth="1"/>
    <col min="2" max="2" width="4.140625" style="3" customWidth="1"/>
    <col min="3" max="11" width="5.8515625" style="3" customWidth="1"/>
    <col min="12" max="16384" width="9.00390625" style="3" customWidth="1"/>
  </cols>
  <sheetData>
    <row r="1" spans="1:9" ht="11.25" customHeight="1">
      <c r="A1" s="162"/>
      <c r="B1" s="162"/>
      <c r="C1" s="162"/>
      <c r="D1" s="162"/>
      <c r="E1" s="162"/>
      <c r="F1" s="162"/>
      <c r="G1" s="162"/>
      <c r="H1" s="162"/>
      <c r="I1" s="162"/>
    </row>
    <row r="2" ht="25.5" customHeight="1"/>
    <row r="3" spans="1:2" ht="10.5" customHeight="1">
      <c r="A3" s="352" t="s">
        <v>947</v>
      </c>
      <c r="B3" s="2"/>
    </row>
    <row r="4" spans="1:2" ht="10.5" customHeight="1">
      <c r="A4" s="170" t="s">
        <v>432</v>
      </c>
      <c r="B4" s="170"/>
    </row>
    <row r="5" spans="1:9" ht="16.5" customHeight="1">
      <c r="A5" s="500" t="s">
        <v>248</v>
      </c>
      <c r="B5" s="512"/>
      <c r="C5" s="506" t="s">
        <v>270</v>
      </c>
      <c r="D5" s="510" t="s">
        <v>295</v>
      </c>
      <c r="E5" s="520"/>
      <c r="F5" s="520"/>
      <c r="G5" s="520"/>
      <c r="H5" s="520"/>
      <c r="I5" s="521" t="s">
        <v>429</v>
      </c>
    </row>
    <row r="6" spans="1:9" ht="62.25" customHeight="1">
      <c r="A6" s="525"/>
      <c r="B6" s="526"/>
      <c r="C6" s="524"/>
      <c r="D6" s="528" t="s">
        <v>296</v>
      </c>
      <c r="E6" s="510" t="s">
        <v>759</v>
      </c>
      <c r="F6" s="520"/>
      <c r="G6" s="528" t="s">
        <v>758</v>
      </c>
      <c r="H6" s="506" t="s">
        <v>428</v>
      </c>
      <c r="I6" s="527"/>
    </row>
    <row r="7" spans="1:9" ht="168.75" customHeight="1" thickBot="1">
      <c r="A7" s="501"/>
      <c r="B7" s="513"/>
      <c r="C7" s="507"/>
      <c r="D7" s="529"/>
      <c r="E7" s="95" t="s">
        <v>426</v>
      </c>
      <c r="F7" s="163" t="s">
        <v>427</v>
      </c>
      <c r="G7" s="529"/>
      <c r="H7" s="507"/>
      <c r="I7" s="522"/>
    </row>
    <row r="8" spans="1:9" ht="7.5" customHeight="1">
      <c r="A8" s="8"/>
      <c r="B8" s="9"/>
      <c r="C8" s="48"/>
      <c r="D8" s="48"/>
      <c r="E8" s="48"/>
      <c r="F8" s="48"/>
      <c r="G8" s="48"/>
      <c r="H8" s="48"/>
      <c r="I8" s="169"/>
    </row>
    <row r="9" spans="1:9" ht="12" customHeight="1">
      <c r="A9" s="13" t="s">
        <v>44</v>
      </c>
      <c r="B9" s="270">
        <v>2005</v>
      </c>
      <c r="C9" s="386">
        <v>35622</v>
      </c>
      <c r="D9" s="386">
        <v>11663</v>
      </c>
      <c r="E9" s="386">
        <v>4559</v>
      </c>
      <c r="F9" s="386">
        <v>2922</v>
      </c>
      <c r="G9" s="386">
        <v>2293</v>
      </c>
      <c r="H9" s="386">
        <v>1114</v>
      </c>
      <c r="I9" s="396">
        <v>19.7</v>
      </c>
    </row>
    <row r="10" spans="1:9" ht="12" customHeight="1">
      <c r="A10" s="17" t="s">
        <v>45</v>
      </c>
      <c r="B10" s="270">
        <v>2010</v>
      </c>
      <c r="C10" s="386">
        <v>38257</v>
      </c>
      <c r="D10" s="386">
        <v>13522</v>
      </c>
      <c r="E10" s="386">
        <v>5326</v>
      </c>
      <c r="F10" s="386">
        <v>2515</v>
      </c>
      <c r="G10" s="386">
        <v>1365</v>
      </c>
      <c r="H10" s="386">
        <v>682</v>
      </c>
      <c r="I10" s="396">
        <v>20.2</v>
      </c>
    </row>
    <row r="11" spans="1:9" ht="12" customHeight="1">
      <c r="A11" s="17"/>
      <c r="B11" s="270">
        <v>2014</v>
      </c>
      <c r="C11" s="296">
        <v>33371</v>
      </c>
      <c r="D11" s="296">
        <v>12166</v>
      </c>
      <c r="E11" s="296">
        <v>5760</v>
      </c>
      <c r="F11" s="296">
        <v>3093</v>
      </c>
      <c r="G11" s="296">
        <v>1863</v>
      </c>
      <c r="H11" s="296">
        <v>333</v>
      </c>
      <c r="I11" s="397">
        <v>18.1</v>
      </c>
    </row>
    <row r="12" spans="1:9" ht="12" customHeight="1">
      <c r="A12" s="17"/>
      <c r="B12" s="247">
        <v>2015</v>
      </c>
      <c r="C12" s="415">
        <v>34002</v>
      </c>
      <c r="D12" s="415">
        <v>12305</v>
      </c>
      <c r="E12" s="376">
        <v>5873</v>
      </c>
      <c r="F12" s="376">
        <v>2879</v>
      </c>
      <c r="G12" s="376">
        <v>2367</v>
      </c>
      <c r="H12" s="376">
        <v>374</v>
      </c>
      <c r="I12" s="395">
        <v>18.4</v>
      </c>
    </row>
    <row r="13" spans="1:10" ht="12" customHeight="1">
      <c r="A13" s="27" t="s">
        <v>117</v>
      </c>
      <c r="B13" s="23"/>
      <c r="C13" s="10">
        <v>9589</v>
      </c>
      <c r="D13" s="10">
        <v>5214</v>
      </c>
      <c r="E13" s="375">
        <v>2422</v>
      </c>
      <c r="F13" s="375">
        <v>222</v>
      </c>
      <c r="G13" s="375">
        <v>1258</v>
      </c>
      <c r="H13" s="375">
        <v>84</v>
      </c>
      <c r="I13" s="392">
        <v>12.5</v>
      </c>
      <c r="J13" s="172"/>
    </row>
    <row r="14" spans="1:10" ht="12" customHeight="1">
      <c r="A14" s="451" t="s">
        <v>118</v>
      </c>
      <c r="B14" s="25"/>
      <c r="C14" s="35"/>
      <c r="D14" s="35"/>
      <c r="E14" s="226"/>
      <c r="F14" s="226"/>
      <c r="G14" s="226"/>
      <c r="H14" s="226"/>
      <c r="I14" s="11"/>
      <c r="J14" s="33"/>
    </row>
    <row r="15" spans="1:10" ht="12" customHeight="1">
      <c r="A15" s="27" t="s">
        <v>119</v>
      </c>
      <c r="B15" s="23"/>
      <c r="C15" s="10">
        <v>24413</v>
      </c>
      <c r="D15" s="10">
        <v>7091</v>
      </c>
      <c r="E15" s="375">
        <v>3451</v>
      </c>
      <c r="F15" s="375">
        <v>2657</v>
      </c>
      <c r="G15" s="375">
        <v>1109</v>
      </c>
      <c r="H15" s="375">
        <v>290</v>
      </c>
      <c r="I15" s="36">
        <v>22.6</v>
      </c>
      <c r="J15" s="33"/>
    </row>
    <row r="16" spans="1:10" ht="12" customHeight="1">
      <c r="A16" s="451" t="s">
        <v>120</v>
      </c>
      <c r="B16" s="25"/>
      <c r="C16" s="35"/>
      <c r="D16" s="35"/>
      <c r="E16" s="35"/>
      <c r="F16" s="35"/>
      <c r="G16" s="35"/>
      <c r="H16" s="35"/>
      <c r="I16" s="36"/>
      <c r="J16" s="33"/>
    </row>
    <row r="17" spans="1:10" ht="12.75" customHeight="1">
      <c r="A17" s="23" t="s">
        <v>167</v>
      </c>
      <c r="B17" s="23"/>
      <c r="C17" s="10">
        <v>137</v>
      </c>
      <c r="D17" s="10">
        <v>27</v>
      </c>
      <c r="E17" s="375">
        <v>8</v>
      </c>
      <c r="F17" s="375">
        <v>4</v>
      </c>
      <c r="G17" s="375">
        <v>25</v>
      </c>
      <c r="H17" s="375" t="s">
        <v>444</v>
      </c>
      <c r="I17" s="392">
        <v>11.3</v>
      </c>
      <c r="J17" s="33"/>
    </row>
    <row r="18" spans="1:10" ht="12" customHeight="1">
      <c r="A18" s="25" t="s">
        <v>168</v>
      </c>
      <c r="B18" s="25"/>
      <c r="C18" s="35"/>
      <c r="D18" s="35"/>
      <c r="E18" s="226"/>
      <c r="F18" s="226"/>
      <c r="G18" s="226"/>
      <c r="H18" s="226"/>
      <c r="I18" s="36"/>
      <c r="J18" s="33"/>
    </row>
    <row r="19" spans="1:10" ht="12.75" customHeight="1">
      <c r="A19" s="23" t="s">
        <v>98</v>
      </c>
      <c r="B19" s="23"/>
      <c r="C19" s="10">
        <v>11080</v>
      </c>
      <c r="D19" s="10">
        <v>2588</v>
      </c>
      <c r="E19" s="375">
        <v>1245</v>
      </c>
      <c r="F19" s="375">
        <v>1058</v>
      </c>
      <c r="G19" s="375">
        <v>788</v>
      </c>
      <c r="H19" s="375">
        <v>127</v>
      </c>
      <c r="I19" s="392">
        <v>19</v>
      </c>
      <c r="J19" s="33"/>
    </row>
    <row r="20" spans="1:10" ht="12" customHeight="1">
      <c r="A20" s="453" t="s">
        <v>99</v>
      </c>
      <c r="B20" s="25"/>
      <c r="C20" s="35"/>
      <c r="D20" s="35"/>
      <c r="E20" s="226"/>
      <c r="F20" s="226"/>
      <c r="G20" s="226"/>
      <c r="H20" s="226"/>
      <c r="I20" s="36"/>
      <c r="J20" s="33"/>
    </row>
    <row r="21" spans="1:10" ht="12" customHeight="1">
      <c r="A21" s="216" t="s">
        <v>740</v>
      </c>
      <c r="B21" s="23"/>
      <c r="C21" s="10">
        <v>10072</v>
      </c>
      <c r="D21" s="10">
        <v>2335</v>
      </c>
      <c r="E21" s="375">
        <v>1129</v>
      </c>
      <c r="F21" s="375">
        <v>1016</v>
      </c>
      <c r="G21" s="375">
        <v>617</v>
      </c>
      <c r="H21" s="375">
        <v>119</v>
      </c>
      <c r="I21" s="392">
        <v>19.9</v>
      </c>
      <c r="J21" s="33"/>
    </row>
    <row r="22" spans="1:10" ht="12" customHeight="1">
      <c r="A22" s="452" t="s">
        <v>741</v>
      </c>
      <c r="B22" s="25"/>
      <c r="C22" s="313"/>
      <c r="D22" s="35"/>
      <c r="E22" s="226"/>
      <c r="F22" s="226"/>
      <c r="G22" s="226"/>
      <c r="H22" s="226"/>
      <c r="I22" s="391"/>
      <c r="J22" s="33"/>
    </row>
    <row r="23" spans="1:10" ht="12.75" customHeight="1">
      <c r="A23" s="31" t="s">
        <v>103</v>
      </c>
      <c r="B23" s="23"/>
      <c r="C23" s="10">
        <v>3684</v>
      </c>
      <c r="D23" s="10">
        <v>162</v>
      </c>
      <c r="E23" s="375">
        <v>343</v>
      </c>
      <c r="F23" s="375">
        <v>213</v>
      </c>
      <c r="G23" s="375">
        <v>97</v>
      </c>
      <c r="H23" s="375">
        <v>28</v>
      </c>
      <c r="I23" s="392">
        <v>34.7</v>
      </c>
      <c r="J23" s="33"/>
    </row>
    <row r="24" spans="1:10" ht="12" customHeight="1">
      <c r="A24" s="454" t="s">
        <v>104</v>
      </c>
      <c r="B24" s="25"/>
      <c r="C24" s="35"/>
      <c r="D24" s="35"/>
      <c r="E24" s="226"/>
      <c r="F24" s="226"/>
      <c r="G24" s="226"/>
      <c r="H24" s="226"/>
      <c r="I24" s="36"/>
      <c r="J24" s="33"/>
    </row>
    <row r="25" spans="1:10" ht="12.75" customHeight="1">
      <c r="A25" s="33" t="s">
        <v>253</v>
      </c>
      <c r="B25" s="23"/>
      <c r="C25" s="10">
        <v>5322</v>
      </c>
      <c r="D25" s="10">
        <v>2560</v>
      </c>
      <c r="E25" s="375">
        <v>1441</v>
      </c>
      <c r="F25" s="375">
        <v>689</v>
      </c>
      <c r="G25" s="375">
        <v>119</v>
      </c>
      <c r="H25" s="375">
        <v>95</v>
      </c>
      <c r="I25" s="392">
        <v>23.4</v>
      </c>
      <c r="J25" s="172"/>
    </row>
    <row r="26" spans="1:10" ht="12" customHeight="1">
      <c r="A26" s="454" t="s">
        <v>254</v>
      </c>
      <c r="B26" s="25"/>
      <c r="C26" s="262"/>
      <c r="D26" s="35"/>
      <c r="E26" s="226"/>
      <c r="F26" s="226"/>
      <c r="G26" s="226"/>
      <c r="H26" s="226"/>
      <c r="I26" s="261"/>
      <c r="J26" s="172"/>
    </row>
    <row r="27" spans="1:10" ht="12.75" customHeight="1">
      <c r="A27" s="33" t="s">
        <v>149</v>
      </c>
      <c r="B27" s="23"/>
      <c r="C27" s="10">
        <v>1475</v>
      </c>
      <c r="D27" s="10">
        <v>168</v>
      </c>
      <c r="E27" s="375">
        <v>151</v>
      </c>
      <c r="F27" s="375">
        <v>304</v>
      </c>
      <c r="G27" s="375">
        <v>92</v>
      </c>
      <c r="H27" s="375">
        <v>13</v>
      </c>
      <c r="I27" s="392">
        <v>23.6</v>
      </c>
      <c r="J27" s="172"/>
    </row>
    <row r="28" spans="1:10" ht="12" customHeight="1">
      <c r="A28" s="454" t="s">
        <v>150</v>
      </c>
      <c r="B28" s="25"/>
      <c r="C28" s="313"/>
      <c r="D28" s="35"/>
      <c r="E28" s="226"/>
      <c r="F28" s="226"/>
      <c r="G28" s="226"/>
      <c r="H28" s="226"/>
      <c r="I28" s="391"/>
      <c r="J28" s="172"/>
    </row>
    <row r="29" spans="1:10" ht="12.75" customHeight="1">
      <c r="A29" s="33" t="s">
        <v>290</v>
      </c>
      <c r="B29" s="23"/>
      <c r="C29" s="10">
        <v>677</v>
      </c>
      <c r="D29" s="10">
        <v>372</v>
      </c>
      <c r="E29" s="375">
        <v>91</v>
      </c>
      <c r="F29" s="375">
        <v>97</v>
      </c>
      <c r="G29" s="375">
        <v>11</v>
      </c>
      <c r="H29" s="375">
        <v>7</v>
      </c>
      <c r="I29" s="392">
        <v>26.8</v>
      </c>
      <c r="J29" s="172"/>
    </row>
    <row r="30" spans="1:10" ht="12" customHeight="1">
      <c r="A30" s="454" t="s">
        <v>291</v>
      </c>
      <c r="B30" s="25"/>
      <c r="C30" s="35"/>
      <c r="D30" s="35"/>
      <c r="E30" s="35"/>
      <c r="F30" s="35"/>
      <c r="G30" s="35"/>
      <c r="H30" s="35"/>
      <c r="I30" s="171"/>
      <c r="J30" s="172"/>
    </row>
    <row r="31" spans="1:10" ht="7.5" customHeight="1">
      <c r="A31" s="32"/>
      <c r="B31" s="25"/>
      <c r="C31" s="270"/>
      <c r="D31" s="270"/>
      <c r="E31" s="270"/>
      <c r="F31" s="270"/>
      <c r="G31" s="270"/>
      <c r="H31" s="270"/>
      <c r="I31" s="465"/>
      <c r="J31" s="172"/>
    </row>
    <row r="32" spans="1:10" ht="9">
      <c r="A32" s="497" t="s">
        <v>772</v>
      </c>
      <c r="B32" s="497"/>
      <c r="C32" s="497"/>
      <c r="D32" s="497"/>
      <c r="E32" s="497"/>
      <c r="F32" s="497"/>
      <c r="G32" s="497"/>
      <c r="H32" s="497"/>
      <c r="I32" s="497"/>
      <c r="J32" s="172"/>
    </row>
    <row r="33" spans="1:10" ht="9">
      <c r="A33" s="498" t="s">
        <v>776</v>
      </c>
      <c r="B33" s="498"/>
      <c r="C33" s="498"/>
      <c r="D33" s="498"/>
      <c r="E33" s="498"/>
      <c r="F33" s="498"/>
      <c r="G33" s="498"/>
      <c r="H33" s="498"/>
      <c r="I33" s="498"/>
      <c r="J33" s="172"/>
    </row>
    <row r="34" spans="1:10" ht="9">
      <c r="A34" s="323" t="s">
        <v>774</v>
      </c>
      <c r="B34" s="42"/>
      <c r="J34" s="172"/>
    </row>
    <row r="35" spans="1:10" ht="9">
      <c r="A35" s="519" t="s">
        <v>430</v>
      </c>
      <c r="B35" s="519"/>
      <c r="C35" s="519"/>
      <c r="D35" s="519"/>
      <c r="E35" s="519"/>
      <c r="F35" s="519"/>
      <c r="G35" s="519"/>
      <c r="H35" s="519"/>
      <c r="I35" s="519"/>
      <c r="J35" s="172"/>
    </row>
  </sheetData>
  <sheetProtection/>
  <mergeCells count="11">
    <mergeCell ref="A32:I32"/>
    <mergeCell ref="A33:I33"/>
    <mergeCell ref="A35:I35"/>
    <mergeCell ref="C5:C7"/>
    <mergeCell ref="D5:H5"/>
    <mergeCell ref="A5:B7"/>
    <mergeCell ref="I5:I7"/>
    <mergeCell ref="D6:D7"/>
    <mergeCell ref="E6:F6"/>
    <mergeCell ref="G6:G7"/>
    <mergeCell ref="H6:H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view="pageLayout" workbookViewId="0" topLeftCell="A13">
      <selection activeCell="A10" sqref="E10"/>
    </sheetView>
  </sheetViews>
  <sheetFormatPr defaultColWidth="9.00390625" defaultRowHeight="12.75"/>
  <cols>
    <col min="1" max="1" width="24.28125" style="3" customWidth="1"/>
    <col min="2" max="2" width="4.140625" style="3" customWidth="1"/>
    <col min="3" max="11" width="5.8515625" style="3" customWidth="1"/>
    <col min="12" max="16384" width="9.00390625" style="3" customWidth="1"/>
  </cols>
  <sheetData>
    <row r="1" spans="1:9" ht="11.25" customHeight="1">
      <c r="A1" s="162"/>
      <c r="B1" s="162"/>
      <c r="C1" s="162"/>
      <c r="D1" s="162"/>
      <c r="E1" s="162"/>
      <c r="F1" s="162"/>
      <c r="G1" s="162"/>
      <c r="H1" s="162"/>
      <c r="I1" s="162"/>
    </row>
    <row r="2" ht="25.5" customHeight="1"/>
    <row r="3" spans="1:2" ht="10.5" customHeight="1">
      <c r="A3" s="352" t="s">
        <v>948</v>
      </c>
      <c r="B3" s="2"/>
    </row>
    <row r="4" spans="1:2" ht="10.5" customHeight="1">
      <c r="A4" s="353" t="s">
        <v>808</v>
      </c>
      <c r="B4" s="170"/>
    </row>
    <row r="5" spans="1:9" ht="16.5" customHeight="1">
      <c r="A5" s="500" t="s">
        <v>248</v>
      </c>
      <c r="B5" s="512"/>
      <c r="C5" s="506" t="s">
        <v>270</v>
      </c>
      <c r="D5" s="510" t="s">
        <v>295</v>
      </c>
      <c r="E5" s="520"/>
      <c r="F5" s="520"/>
      <c r="G5" s="520"/>
      <c r="H5" s="520"/>
      <c r="I5" s="521" t="s">
        <v>429</v>
      </c>
    </row>
    <row r="6" spans="1:9" ht="62.25" customHeight="1">
      <c r="A6" s="525"/>
      <c r="B6" s="526"/>
      <c r="C6" s="524"/>
      <c r="D6" s="528" t="s">
        <v>296</v>
      </c>
      <c r="E6" s="510" t="s">
        <v>759</v>
      </c>
      <c r="F6" s="520"/>
      <c r="G6" s="528" t="s">
        <v>758</v>
      </c>
      <c r="H6" s="506" t="s">
        <v>428</v>
      </c>
      <c r="I6" s="527"/>
    </row>
    <row r="7" spans="1:9" ht="163.5" customHeight="1" thickBot="1">
      <c r="A7" s="501"/>
      <c r="B7" s="513"/>
      <c r="C7" s="507"/>
      <c r="D7" s="529"/>
      <c r="E7" s="95" t="s">
        <v>426</v>
      </c>
      <c r="F7" s="163" t="s">
        <v>427</v>
      </c>
      <c r="G7" s="529"/>
      <c r="H7" s="507"/>
      <c r="I7" s="522"/>
    </row>
    <row r="8" spans="1:9" ht="5.25" customHeight="1">
      <c r="A8" s="8"/>
      <c r="B8" s="9"/>
      <c r="C8" s="48"/>
      <c r="D8" s="48"/>
      <c r="E8" s="48"/>
      <c r="F8" s="48"/>
      <c r="G8" s="48"/>
      <c r="H8" s="48"/>
      <c r="I8" s="169"/>
    </row>
    <row r="9" spans="1:10" ht="12" customHeight="1">
      <c r="A9" s="33" t="s">
        <v>151</v>
      </c>
      <c r="B9" s="24"/>
      <c r="C9" s="10">
        <v>214</v>
      </c>
      <c r="D9" s="10">
        <v>55</v>
      </c>
      <c r="E9" s="375">
        <v>25</v>
      </c>
      <c r="F9" s="375">
        <v>41</v>
      </c>
      <c r="G9" s="375">
        <v>4</v>
      </c>
      <c r="H9" s="375" t="s">
        <v>444</v>
      </c>
      <c r="I9" s="392">
        <v>16.8</v>
      </c>
      <c r="J9" s="172"/>
    </row>
    <row r="10" spans="1:10" ht="12" customHeight="1">
      <c r="A10" s="32" t="s">
        <v>152</v>
      </c>
      <c r="B10" s="24"/>
      <c r="C10" s="313"/>
      <c r="D10" s="35"/>
      <c r="E10" s="226"/>
      <c r="F10" s="226"/>
      <c r="G10" s="226"/>
      <c r="H10" s="226"/>
      <c r="I10" s="391"/>
      <c r="J10" s="172"/>
    </row>
    <row r="11" spans="1:10" ht="12" customHeight="1">
      <c r="A11" s="33" t="s">
        <v>153</v>
      </c>
      <c r="B11" s="26"/>
      <c r="C11" s="10">
        <v>277</v>
      </c>
      <c r="D11" s="10">
        <v>203</v>
      </c>
      <c r="E11" s="375">
        <v>89</v>
      </c>
      <c r="F11" s="375">
        <v>22</v>
      </c>
      <c r="G11" s="375">
        <v>37</v>
      </c>
      <c r="H11" s="375">
        <v>6</v>
      </c>
      <c r="I11" s="392">
        <v>10.9</v>
      </c>
      <c r="J11" s="172"/>
    </row>
    <row r="12" spans="1:10" ht="12" customHeight="1">
      <c r="A12" s="32" t="s">
        <v>154</v>
      </c>
      <c r="B12" s="26"/>
      <c r="C12" s="313"/>
      <c r="D12" s="35"/>
      <c r="E12" s="226"/>
      <c r="F12" s="226"/>
      <c r="G12" s="226"/>
      <c r="H12" s="226"/>
      <c r="I12" s="391"/>
      <c r="J12" s="172"/>
    </row>
    <row r="13" spans="1:10" ht="12" customHeight="1">
      <c r="A13" s="33" t="s">
        <v>292</v>
      </c>
      <c r="B13" s="24"/>
      <c r="C13" s="10">
        <v>460</v>
      </c>
      <c r="D13" s="10">
        <v>203</v>
      </c>
      <c r="E13" s="375">
        <v>32</v>
      </c>
      <c r="F13" s="375">
        <v>13</v>
      </c>
      <c r="G13" s="375">
        <v>43</v>
      </c>
      <c r="H13" s="375">
        <v>3</v>
      </c>
      <c r="I13" s="392">
        <v>21.2</v>
      </c>
      <c r="J13" s="172"/>
    </row>
    <row r="14" spans="1:10" ht="12" customHeight="1">
      <c r="A14" s="32" t="s">
        <v>408</v>
      </c>
      <c r="B14" s="26"/>
      <c r="C14" s="313"/>
      <c r="D14" s="35"/>
      <c r="E14" s="226"/>
      <c r="F14" s="226"/>
      <c r="G14" s="226"/>
      <c r="H14" s="226"/>
      <c r="I14" s="391"/>
      <c r="J14" s="172"/>
    </row>
    <row r="15" spans="1:10" ht="12" customHeight="1">
      <c r="A15" s="33" t="s">
        <v>156</v>
      </c>
      <c r="B15" s="24"/>
      <c r="C15" s="10">
        <v>459</v>
      </c>
      <c r="D15" s="10">
        <v>232</v>
      </c>
      <c r="E15" s="375">
        <v>99</v>
      </c>
      <c r="F15" s="375">
        <v>49</v>
      </c>
      <c r="G15" s="375">
        <v>27</v>
      </c>
      <c r="H15" s="375">
        <v>3</v>
      </c>
      <c r="I15" s="392">
        <v>18.6</v>
      </c>
      <c r="J15" s="172"/>
    </row>
    <row r="16" spans="1:10" ht="12" customHeight="1">
      <c r="A16" s="32" t="s">
        <v>157</v>
      </c>
      <c r="B16" s="26"/>
      <c r="C16" s="262"/>
      <c r="D16" s="35"/>
      <c r="E16" s="226"/>
      <c r="F16" s="226"/>
      <c r="G16" s="226"/>
      <c r="H16" s="226"/>
      <c r="I16" s="261"/>
      <c r="J16" s="172"/>
    </row>
    <row r="17" spans="1:10" ht="12" customHeight="1">
      <c r="A17" s="33" t="s">
        <v>255</v>
      </c>
      <c r="B17" s="24"/>
      <c r="C17" s="10">
        <v>1220</v>
      </c>
      <c r="D17" s="10">
        <v>371</v>
      </c>
      <c r="E17" s="375">
        <v>59</v>
      </c>
      <c r="F17" s="375">
        <v>97</v>
      </c>
      <c r="G17" s="375">
        <v>46</v>
      </c>
      <c r="H17" s="375">
        <v>1</v>
      </c>
      <c r="I17" s="392">
        <v>35.6</v>
      </c>
      <c r="J17" s="172"/>
    </row>
    <row r="18" spans="1:10" ht="12" customHeight="1">
      <c r="A18" s="32" t="s">
        <v>409</v>
      </c>
      <c r="B18" s="24"/>
      <c r="C18" s="313"/>
      <c r="D18" s="35"/>
      <c r="E18" s="226"/>
      <c r="F18" s="226"/>
      <c r="G18" s="226"/>
      <c r="H18" s="226"/>
      <c r="I18" s="391"/>
      <c r="J18" s="172"/>
    </row>
    <row r="19" spans="1:10" ht="12" customHeight="1">
      <c r="A19" s="33" t="s">
        <v>107</v>
      </c>
      <c r="B19" s="26"/>
      <c r="C19" s="35"/>
      <c r="D19" s="35"/>
      <c r="E19" s="226"/>
      <c r="F19" s="226"/>
      <c r="G19" s="226"/>
      <c r="H19" s="226"/>
      <c r="I19" s="36"/>
      <c r="J19" s="172"/>
    </row>
    <row r="20" spans="1:10" ht="12" customHeight="1">
      <c r="A20" s="27" t="s">
        <v>805</v>
      </c>
      <c r="B20" s="26"/>
      <c r="C20" s="10">
        <v>4412</v>
      </c>
      <c r="D20" s="10">
        <v>1955</v>
      </c>
      <c r="E20" s="375">
        <v>1327</v>
      </c>
      <c r="F20" s="375">
        <v>39</v>
      </c>
      <c r="G20" s="375">
        <v>314</v>
      </c>
      <c r="H20" s="375">
        <v>38</v>
      </c>
      <c r="I20" s="392">
        <v>22.9</v>
      </c>
      <c r="J20" s="172"/>
    </row>
    <row r="21" spans="1:10" ht="12" customHeight="1">
      <c r="A21" s="32" t="s">
        <v>108</v>
      </c>
      <c r="B21" s="26"/>
      <c r="C21" s="262"/>
      <c r="D21" s="35"/>
      <c r="E21" s="226"/>
      <c r="F21" s="226"/>
      <c r="G21" s="226"/>
      <c r="H21" s="226"/>
      <c r="I21" s="261"/>
      <c r="J21" s="172"/>
    </row>
    <row r="22" spans="1:10" ht="12" customHeight="1">
      <c r="A22" s="28" t="s">
        <v>431</v>
      </c>
      <c r="B22" s="26"/>
      <c r="C22" s="313"/>
      <c r="D22" s="35"/>
      <c r="E22" s="226"/>
      <c r="F22" s="226"/>
      <c r="G22" s="226"/>
      <c r="H22" s="226"/>
      <c r="I22" s="391"/>
      <c r="J22" s="172"/>
    </row>
    <row r="23" spans="1:10" ht="12" customHeight="1">
      <c r="A23" s="33" t="s">
        <v>105</v>
      </c>
      <c r="B23" s="26"/>
      <c r="C23" s="10">
        <v>2012</v>
      </c>
      <c r="D23" s="10">
        <v>1447</v>
      </c>
      <c r="E23" s="375">
        <v>309</v>
      </c>
      <c r="F23" s="375">
        <v>85</v>
      </c>
      <c r="G23" s="375">
        <v>379</v>
      </c>
      <c r="H23" s="375">
        <v>15</v>
      </c>
      <c r="I23" s="392">
        <v>7.9</v>
      </c>
      <c r="J23" s="172"/>
    </row>
    <row r="24" spans="1:10" ht="12" customHeight="1">
      <c r="A24" s="32" t="s">
        <v>106</v>
      </c>
      <c r="B24" s="26"/>
      <c r="C24" s="35"/>
      <c r="D24" s="35"/>
      <c r="E24" s="226"/>
      <c r="F24" s="226"/>
      <c r="G24" s="226"/>
      <c r="H24" s="226"/>
      <c r="I24" s="36"/>
      <c r="J24" s="172"/>
    </row>
    <row r="25" spans="1:10" ht="12" customHeight="1">
      <c r="A25" s="33" t="s">
        <v>159</v>
      </c>
      <c r="B25" s="26"/>
      <c r="C25" s="10">
        <v>2259</v>
      </c>
      <c r="D25" s="10">
        <v>1774</v>
      </c>
      <c r="E25" s="375">
        <v>620</v>
      </c>
      <c r="F25" s="375">
        <v>141</v>
      </c>
      <c r="G25" s="375">
        <v>360</v>
      </c>
      <c r="H25" s="375">
        <v>30</v>
      </c>
      <c r="I25" s="392">
        <v>9.8</v>
      </c>
      <c r="J25" s="172"/>
    </row>
    <row r="26" spans="1:10" ht="12" customHeight="1">
      <c r="A26" s="32" t="s">
        <v>160</v>
      </c>
      <c r="B26" s="26"/>
      <c r="C26" s="262"/>
      <c r="D26" s="35"/>
      <c r="E26" s="226"/>
      <c r="F26" s="226"/>
      <c r="G26" s="226"/>
      <c r="H26" s="226"/>
      <c r="I26" s="261"/>
      <c r="J26" s="172"/>
    </row>
    <row r="27" spans="1:10" ht="12" customHeight="1">
      <c r="A27" s="33" t="s">
        <v>425</v>
      </c>
      <c r="B27" s="26"/>
      <c r="C27" s="262"/>
      <c r="D27" s="35"/>
      <c r="E27" s="226"/>
      <c r="F27" s="226"/>
      <c r="G27" s="226"/>
      <c r="H27" s="226"/>
      <c r="I27" s="261"/>
      <c r="J27" s="172"/>
    </row>
    <row r="28" spans="1:10" ht="12" customHeight="1">
      <c r="A28" s="27" t="s">
        <v>397</v>
      </c>
      <c r="B28" s="26"/>
      <c r="C28" s="10">
        <v>305</v>
      </c>
      <c r="D28" s="10">
        <v>184</v>
      </c>
      <c r="E28" s="375">
        <v>33</v>
      </c>
      <c r="F28" s="375">
        <v>26</v>
      </c>
      <c r="G28" s="375">
        <v>25</v>
      </c>
      <c r="H28" s="375">
        <v>8</v>
      </c>
      <c r="I28" s="392">
        <v>10.1</v>
      </c>
      <c r="J28" s="172"/>
    </row>
    <row r="29" spans="1:10" ht="12" customHeight="1">
      <c r="A29" s="32" t="s">
        <v>162</v>
      </c>
      <c r="B29" s="26"/>
      <c r="C29" s="313"/>
      <c r="D29" s="35"/>
      <c r="E29" s="226"/>
      <c r="F29" s="226"/>
      <c r="G29" s="226"/>
      <c r="H29" s="226"/>
      <c r="I29" s="391"/>
      <c r="J29" s="172"/>
    </row>
    <row r="30" spans="1:10" ht="12" customHeight="1">
      <c r="A30" s="33" t="s">
        <v>163</v>
      </c>
      <c r="B30" s="26"/>
      <c r="C30" s="10">
        <v>9</v>
      </c>
      <c r="D30" s="10">
        <v>4</v>
      </c>
      <c r="E30" s="226">
        <v>1</v>
      </c>
      <c r="F30" s="226">
        <v>1</v>
      </c>
      <c r="G30" s="226">
        <v>0</v>
      </c>
      <c r="H30" s="448" t="s">
        <v>444</v>
      </c>
      <c r="I30" s="392">
        <v>11.5</v>
      </c>
      <c r="J30" s="172"/>
    </row>
    <row r="31" spans="1:10" ht="12" customHeight="1">
      <c r="A31" s="32" t="s">
        <v>164</v>
      </c>
      <c r="B31" s="26"/>
      <c r="C31" s="165"/>
      <c r="D31" s="165"/>
      <c r="E31" s="165"/>
      <c r="F31" s="165"/>
      <c r="G31" s="165"/>
      <c r="H31" s="165"/>
      <c r="I31" s="173"/>
      <c r="J31" s="172"/>
    </row>
    <row r="32" ht="7.5" customHeight="1"/>
    <row r="33" spans="1:9" ht="9">
      <c r="A33" s="497" t="s">
        <v>772</v>
      </c>
      <c r="B33" s="497"/>
      <c r="C33" s="497"/>
      <c r="D33" s="497"/>
      <c r="E33" s="497"/>
      <c r="F33" s="497"/>
      <c r="G33" s="497"/>
      <c r="H33" s="497"/>
      <c r="I33" s="497"/>
    </row>
    <row r="34" spans="1:9" ht="9">
      <c r="A34" s="498" t="s">
        <v>776</v>
      </c>
      <c r="B34" s="498"/>
      <c r="C34" s="498"/>
      <c r="D34" s="498"/>
      <c r="E34" s="498"/>
      <c r="F34" s="498"/>
      <c r="G34" s="498"/>
      <c r="H34" s="498"/>
      <c r="I34" s="498"/>
    </row>
    <row r="35" spans="1:2" ht="9">
      <c r="A35" s="323" t="s">
        <v>774</v>
      </c>
      <c r="B35" s="42"/>
    </row>
    <row r="36" spans="1:9" ht="9">
      <c r="A36" s="519" t="s">
        <v>430</v>
      </c>
      <c r="B36" s="519"/>
      <c r="C36" s="519"/>
      <c r="D36" s="519"/>
      <c r="E36" s="519"/>
      <c r="F36" s="519"/>
      <c r="G36" s="519"/>
      <c r="H36" s="519"/>
      <c r="I36" s="519"/>
    </row>
  </sheetData>
  <sheetProtection/>
  <mergeCells count="11">
    <mergeCell ref="A33:I33"/>
    <mergeCell ref="A34:I34"/>
    <mergeCell ref="A36:I36"/>
    <mergeCell ref="A5:B7"/>
    <mergeCell ref="C5:C7"/>
    <mergeCell ref="D5:H5"/>
    <mergeCell ref="I5:I7"/>
    <mergeCell ref="D6:D7"/>
    <mergeCell ref="E6:F6"/>
    <mergeCell ref="G6:G7"/>
    <mergeCell ref="H6:H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Warszawa, ARP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Koźmiński</dc:creator>
  <cp:keywords/>
  <dc:description/>
  <cp:lastModifiedBy>Łyżwa Aneta</cp:lastModifiedBy>
  <cp:lastPrinted>2017-01-02T11:46:49Z</cp:lastPrinted>
  <dcterms:created xsi:type="dcterms:W3CDTF">2009-03-24T08:03:33Z</dcterms:created>
  <dcterms:modified xsi:type="dcterms:W3CDTF">2017-01-02T11:47:55Z</dcterms:modified>
  <cp:category/>
  <cp:version/>
  <cp:contentType/>
  <cp:contentStatus/>
</cp:coreProperties>
</file>